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البيانات المفتوحه40-41\انجلش\"/>
    </mc:Choice>
  </mc:AlternateContent>
  <bookViews>
    <workbookView xWindow="120" yWindow="180" windowWidth="24240" windowHeight="12528" activeTab="1"/>
  </bookViews>
  <sheets>
    <sheet name="أعضاء هيئة التدريس" sheetId="2" r:id="rId1"/>
    <sheet name="الموظفين الاداريين" sheetId="3" r:id="rId2"/>
  </sheets>
  <calcPr calcId="152511"/>
</workbook>
</file>

<file path=xl/calcChain.xml><?xml version="1.0" encoding="utf-8"?>
<calcChain xmlns="http://schemas.openxmlformats.org/spreadsheetml/2006/main">
  <c r="AC115" i="2" l="1"/>
  <c r="AD115" i="2"/>
  <c r="AC116" i="2"/>
  <c r="AD116" i="2"/>
  <c r="AC117" i="2"/>
  <c r="AD117" i="2"/>
  <c r="P117" i="2" l="1"/>
  <c r="O117" i="2"/>
  <c r="P116" i="2"/>
  <c r="O116" i="2"/>
  <c r="P115" i="2"/>
  <c r="O115" i="2"/>
  <c r="AD105" i="2"/>
  <c r="AC105" i="2"/>
  <c r="P105" i="2"/>
  <c r="O105" i="2"/>
  <c r="AD104" i="2"/>
  <c r="AC104" i="2"/>
  <c r="P104" i="2"/>
  <c r="O104" i="2"/>
  <c r="AD103" i="2"/>
  <c r="AC103" i="2"/>
  <c r="AD102" i="2"/>
  <c r="AC102" i="2"/>
  <c r="AD93" i="2"/>
  <c r="AC93" i="2"/>
  <c r="P93" i="2"/>
  <c r="O93" i="2"/>
  <c r="AD92" i="2"/>
  <c r="AC92" i="2"/>
  <c r="P92" i="2"/>
  <c r="O92" i="2"/>
  <c r="AD91" i="2"/>
  <c r="AC91" i="2"/>
  <c r="P91" i="2"/>
  <c r="O91" i="2"/>
  <c r="AD90" i="2"/>
  <c r="AC90" i="2"/>
  <c r="AD81" i="2"/>
  <c r="AC81" i="2"/>
  <c r="P81" i="2"/>
  <c r="O81" i="2"/>
  <c r="AD80" i="2"/>
  <c r="AC80" i="2"/>
  <c r="P80" i="2"/>
  <c r="O80" i="2"/>
  <c r="AD79" i="2"/>
  <c r="AC79" i="2"/>
  <c r="P79" i="2"/>
  <c r="O79" i="2"/>
  <c r="AD78" i="2"/>
  <c r="AC78" i="2"/>
  <c r="AD69" i="2"/>
  <c r="AC69" i="2"/>
  <c r="P69" i="2"/>
  <c r="O69" i="2"/>
  <c r="AD68" i="2"/>
  <c r="AC68" i="2"/>
  <c r="P68" i="2"/>
  <c r="O68" i="2"/>
  <c r="AD67" i="2"/>
  <c r="AC67" i="2"/>
  <c r="P67" i="2"/>
  <c r="O67" i="2"/>
  <c r="AD66" i="2"/>
  <c r="AC66" i="2"/>
  <c r="AD57" i="2"/>
  <c r="AC57" i="2"/>
  <c r="P57" i="2"/>
  <c r="O57" i="2"/>
  <c r="AD56" i="2"/>
  <c r="AC56" i="2"/>
  <c r="P56" i="2"/>
  <c r="O56" i="2"/>
  <c r="AD55" i="2"/>
  <c r="AC55" i="2"/>
  <c r="P55" i="2"/>
  <c r="O55" i="2"/>
  <c r="AD54" i="2"/>
  <c r="AC54" i="2"/>
  <c r="AD45" i="2"/>
  <c r="AC45" i="2"/>
  <c r="P45" i="2"/>
  <c r="O45" i="2"/>
  <c r="AD44" i="2"/>
  <c r="AC44" i="2"/>
  <c r="P44" i="2"/>
  <c r="O44" i="2"/>
  <c r="AD43" i="2"/>
  <c r="AC43" i="2"/>
  <c r="P43" i="2"/>
  <c r="O43" i="2"/>
  <c r="AD42" i="2"/>
  <c r="AC42" i="2"/>
  <c r="P42" i="2"/>
  <c r="O42" i="2"/>
  <c r="AD34" i="2"/>
  <c r="AC34" i="2"/>
  <c r="P34" i="2"/>
  <c r="O34" i="2"/>
  <c r="AD33" i="2"/>
  <c r="AC33" i="2"/>
  <c r="P33" i="2"/>
  <c r="O33" i="2"/>
  <c r="AD32" i="2"/>
  <c r="AC32" i="2"/>
  <c r="P32" i="2"/>
  <c r="O32" i="2"/>
  <c r="AD31" i="2"/>
  <c r="AC31" i="2"/>
  <c r="P31" i="2"/>
  <c r="O31" i="2"/>
  <c r="AD22" i="2"/>
  <c r="AC22" i="2"/>
  <c r="P22" i="2"/>
  <c r="O22" i="2"/>
  <c r="AD21" i="2"/>
  <c r="AC21" i="2"/>
  <c r="P21" i="2"/>
  <c r="O21" i="2"/>
  <c r="AD20" i="2"/>
  <c r="AC20" i="2"/>
  <c r="P20" i="2"/>
  <c r="O20" i="2"/>
  <c r="AD19" i="2"/>
  <c r="AC19" i="2"/>
  <c r="P19" i="2"/>
  <c r="O19" i="2"/>
  <c r="P8" i="2"/>
  <c r="P9" i="2"/>
  <c r="P10" i="2"/>
  <c r="O8" i="2"/>
  <c r="O9" i="2"/>
  <c r="O10" i="2"/>
  <c r="P7" i="2"/>
  <c r="O7" i="2"/>
  <c r="AD8" i="2"/>
  <c r="AD9" i="2"/>
  <c r="AD10" i="2"/>
  <c r="AC8" i="2"/>
  <c r="AC9" i="2"/>
  <c r="AC10" i="2"/>
  <c r="AD7" i="2"/>
  <c r="AC7" i="2"/>
</calcChain>
</file>

<file path=xl/sharedStrings.xml><?xml version="1.0" encoding="utf-8"?>
<sst xmlns="http://schemas.openxmlformats.org/spreadsheetml/2006/main" count="494" uniqueCount="44">
  <si>
    <t>الرياض</t>
  </si>
  <si>
    <t>القصيم</t>
  </si>
  <si>
    <t>الدمام</t>
  </si>
  <si>
    <t>جدة</t>
  </si>
  <si>
    <t>الطايف</t>
  </si>
  <si>
    <t>المدينة</t>
  </si>
  <si>
    <t>الجوف</t>
  </si>
  <si>
    <t>تبوك</t>
  </si>
  <si>
    <t>جيزان</t>
  </si>
  <si>
    <t>ذكور</t>
  </si>
  <si>
    <t>سعودي</t>
  </si>
  <si>
    <t>غير سعودي</t>
  </si>
  <si>
    <t>السنة</t>
  </si>
  <si>
    <t>المجموع</t>
  </si>
  <si>
    <t>أستاذ</t>
  </si>
  <si>
    <t>أستاذ مشارك</t>
  </si>
  <si>
    <t>أستاذ مساعد</t>
  </si>
  <si>
    <t>محاضر</t>
  </si>
  <si>
    <t>معيد</t>
  </si>
  <si>
    <t>مدرس</t>
  </si>
  <si>
    <t>إناث</t>
  </si>
  <si>
    <t>ابها</t>
  </si>
  <si>
    <t>المصدر : الجامعة السعودية الإلكترونية</t>
  </si>
  <si>
    <t>38-39</t>
  </si>
  <si>
    <t>39-40</t>
  </si>
  <si>
    <t>Branches</t>
  </si>
  <si>
    <t>Riyadh</t>
  </si>
  <si>
    <t>Saudi</t>
  </si>
  <si>
    <t>non-Saudi</t>
  </si>
  <si>
    <t>Madinah</t>
  </si>
  <si>
    <t>Jeddah</t>
  </si>
  <si>
    <t>Taif</t>
  </si>
  <si>
    <t>Qassim</t>
  </si>
  <si>
    <t>Dammam</t>
  </si>
  <si>
    <t>Abha</t>
  </si>
  <si>
    <t>Tabouk</t>
  </si>
  <si>
    <t>Jazan</t>
  </si>
  <si>
    <t>Aljouf</t>
  </si>
  <si>
    <t>Alahsa</t>
  </si>
  <si>
    <t>Employment Year</t>
  </si>
  <si>
    <t>male</t>
  </si>
  <si>
    <t>female</t>
  </si>
  <si>
    <t>Total</t>
  </si>
  <si>
    <t>40-41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</si>
</sst>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1"/>
      <name val="Arial"/>
      <family val="2"/>
    </font>
    <font>
      <b/>
      <sz val="13"/>
      <color theme="0"/>
      <name val="Arial"/>
      <family val="2"/>
    </font>
    <font>
      <b/>
      <sz val="13"/>
      <name val="Arial"/>
      <family val="2"/>
    </font>
    <font>
      <b/>
      <sz val="11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899D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3" borderId="1" xfId="0" applyFont="1" applyFill="1" applyBorder="1" applyAlignment="1">
      <alignment horizontal="center" vertical="center" wrapText="1" readingOrder="2"/>
    </xf>
    <xf numFmtId="0" fontId="0" fillId="3" borderId="2" xfId="0" applyFill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 wrapText="1" readingOrder="2"/>
    </xf>
    <xf numFmtId="0" fontId="1" fillId="5" borderId="2" xfId="0" applyFont="1" applyFill="1" applyBorder="1" applyAlignment="1">
      <alignment horizontal="center" vertical="center" wrapText="1" readingOrder="2"/>
    </xf>
    <xf numFmtId="0" fontId="1" fillId="6" borderId="4" xfId="0" applyFont="1" applyFill="1" applyBorder="1" applyAlignment="1">
      <alignment horizontal="center" vertical="center" wrapText="1" readingOrder="2"/>
    </xf>
    <xf numFmtId="0" fontId="1" fillId="0" borderId="4" xfId="0" applyFont="1" applyBorder="1" applyAlignment="1">
      <alignment horizontal="center" vertical="center" wrapText="1" readingOrder="2"/>
    </xf>
    <xf numFmtId="0" fontId="1" fillId="7" borderId="4" xfId="0" applyFont="1" applyFill="1" applyBorder="1" applyAlignment="1">
      <alignment horizontal="center" vertical="center" wrapText="1" readingOrder="2"/>
    </xf>
    <xf numFmtId="0" fontId="0" fillId="0" borderId="0" xfId="0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 wrapText="1" readingOrder="2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11" borderId="18" xfId="0" applyFont="1" applyFill="1" applyBorder="1" applyAlignment="1">
      <alignment horizontal="center" vertical="center" wrapText="1" readingOrder="2"/>
    </xf>
    <xf numFmtId="0" fontId="1" fillId="10" borderId="18" xfId="0" applyFont="1" applyFill="1" applyBorder="1" applyAlignment="1">
      <alignment horizontal="center" vertical="center" wrapText="1" readingOrder="2"/>
    </xf>
    <xf numFmtId="0" fontId="1" fillId="7" borderId="18" xfId="0" applyFont="1" applyFill="1" applyBorder="1" applyAlignment="1">
      <alignment horizontal="center" vertical="center" wrapText="1" readingOrder="1"/>
    </xf>
    <xf numFmtId="0" fontId="4" fillId="11" borderId="13" xfId="0" applyFont="1" applyFill="1" applyBorder="1" applyAlignment="1">
      <alignment horizontal="center" vertical="center" wrapText="1" readingOrder="2"/>
    </xf>
    <xf numFmtId="0" fontId="1" fillId="7" borderId="13" xfId="0" applyFont="1" applyFill="1" applyBorder="1" applyAlignment="1">
      <alignment horizontal="center" vertical="center" wrapText="1" readingOrder="1"/>
    </xf>
    <xf numFmtId="0" fontId="1" fillId="2" borderId="5" xfId="0" applyFont="1" applyFill="1" applyBorder="1" applyAlignment="1">
      <alignment horizontal="center" vertical="center" wrapText="1" readingOrder="2"/>
    </xf>
    <xf numFmtId="0" fontId="1" fillId="2" borderId="6" xfId="0" applyFont="1" applyFill="1" applyBorder="1" applyAlignment="1">
      <alignment horizontal="center" vertical="center" wrapText="1" readingOrder="2"/>
    </xf>
    <xf numFmtId="0" fontId="1" fillId="2" borderId="7" xfId="0" applyFont="1" applyFill="1" applyBorder="1" applyAlignment="1">
      <alignment horizontal="center" vertical="center" wrapText="1" readingOrder="2"/>
    </xf>
    <xf numFmtId="0" fontId="1" fillId="3" borderId="5" xfId="0" applyFont="1" applyFill="1" applyBorder="1" applyAlignment="1">
      <alignment horizontal="center" vertical="center" wrapText="1" readingOrder="2"/>
    </xf>
    <xf numFmtId="0" fontId="1" fillId="3" borderId="7" xfId="0" applyFont="1" applyFill="1" applyBorder="1" applyAlignment="1">
      <alignment horizontal="center" vertical="center" wrapText="1" readingOrder="2"/>
    </xf>
    <xf numFmtId="0" fontId="1" fillId="3" borderId="6" xfId="0" applyFont="1" applyFill="1" applyBorder="1" applyAlignment="1">
      <alignment horizontal="center" vertical="center" wrapText="1" readingOrder="2"/>
    </xf>
    <xf numFmtId="0" fontId="1" fillId="7" borderId="5" xfId="0" applyFont="1" applyFill="1" applyBorder="1" applyAlignment="1">
      <alignment horizontal="center" vertical="center" wrapText="1" readingOrder="2"/>
    </xf>
    <xf numFmtId="0" fontId="1" fillId="7" borderId="6" xfId="0" applyFont="1" applyFill="1" applyBorder="1" applyAlignment="1">
      <alignment horizontal="center" vertical="center" wrapText="1" readingOrder="2"/>
    </xf>
    <xf numFmtId="0" fontId="1" fillId="7" borderId="7" xfId="0" applyFont="1" applyFill="1" applyBorder="1" applyAlignment="1">
      <alignment horizontal="center" vertical="center" wrapText="1" readingOrder="2"/>
    </xf>
    <xf numFmtId="0" fontId="1" fillId="7" borderId="3" xfId="0" applyFont="1" applyFill="1" applyBorder="1" applyAlignment="1">
      <alignment horizontal="center" vertical="center" wrapText="1" readingOrder="2"/>
    </xf>
    <xf numFmtId="0" fontId="1" fillId="7" borderId="9" xfId="0" applyFont="1" applyFill="1" applyBorder="1" applyAlignment="1">
      <alignment horizontal="center" vertical="center" wrapText="1" readingOrder="2"/>
    </xf>
    <xf numFmtId="0" fontId="1" fillId="7" borderId="4" xfId="0" applyFont="1" applyFill="1" applyBorder="1" applyAlignment="1">
      <alignment horizontal="center" vertical="center" wrapText="1" readingOrder="2"/>
    </xf>
    <xf numFmtId="0" fontId="1" fillId="7" borderId="8" xfId="0" applyFont="1" applyFill="1" applyBorder="1" applyAlignment="1">
      <alignment horizontal="center" vertical="center" wrapText="1" readingOrder="2"/>
    </xf>
    <xf numFmtId="0" fontId="1" fillId="4" borderId="5" xfId="0" applyFont="1" applyFill="1" applyBorder="1" applyAlignment="1">
      <alignment horizontal="center" vertical="center" wrapText="1" readingOrder="2"/>
    </xf>
    <xf numFmtId="0" fontId="1" fillId="4" borderId="7" xfId="0" applyFont="1" applyFill="1" applyBorder="1" applyAlignment="1">
      <alignment horizontal="center" vertical="center" wrapText="1" readingOrder="2"/>
    </xf>
    <xf numFmtId="0" fontId="1" fillId="3" borderId="4" xfId="0" applyFont="1" applyFill="1" applyBorder="1" applyAlignment="1">
      <alignment horizontal="center" vertical="center" wrapText="1" readingOrder="2"/>
    </xf>
    <xf numFmtId="0" fontId="1" fillId="3" borderId="8" xfId="0" applyFont="1" applyFill="1" applyBorder="1" applyAlignment="1">
      <alignment horizontal="center" vertical="center" wrapText="1" readingOrder="2"/>
    </xf>
    <xf numFmtId="0" fontId="1" fillId="3" borderId="3" xfId="0" applyFont="1" applyFill="1" applyBorder="1" applyAlignment="1">
      <alignment horizontal="center" vertical="center" wrapText="1" readingOrder="2"/>
    </xf>
    <xf numFmtId="0" fontId="1" fillId="3" borderId="9" xfId="0" applyFont="1" applyFill="1" applyBorder="1" applyAlignment="1">
      <alignment horizontal="center" vertical="center" wrapText="1" readingOrder="2"/>
    </xf>
    <xf numFmtId="0" fontId="1" fillId="10" borderId="14" xfId="0" applyFont="1" applyFill="1" applyBorder="1" applyAlignment="1">
      <alignment horizontal="center" vertical="center" wrapText="1" readingOrder="2"/>
    </xf>
    <xf numFmtId="0" fontId="1" fillId="10" borderId="15" xfId="0" applyFont="1" applyFill="1" applyBorder="1" applyAlignment="1">
      <alignment horizontal="center" vertical="center" wrapText="1" readingOrder="2"/>
    </xf>
    <xf numFmtId="0" fontId="1" fillId="7" borderId="19" xfId="0" applyFont="1" applyFill="1" applyBorder="1" applyAlignment="1">
      <alignment horizontal="center" vertical="center" wrapText="1" readingOrder="1"/>
    </xf>
    <xf numFmtId="0" fontId="1" fillId="7" borderId="16" xfId="0" applyFont="1" applyFill="1" applyBorder="1" applyAlignment="1">
      <alignment horizontal="center" vertical="center" wrapText="1" readingOrder="1"/>
    </xf>
    <xf numFmtId="0" fontId="1" fillId="7" borderId="15" xfId="0" applyFont="1" applyFill="1" applyBorder="1" applyAlignment="1">
      <alignment horizontal="center" vertical="center" wrapText="1" readingOrder="1"/>
    </xf>
    <xf numFmtId="0" fontId="1" fillId="10" borderId="12" xfId="0" applyFont="1" applyFill="1" applyBorder="1" applyAlignment="1">
      <alignment horizontal="center" vertical="center" wrapText="1" readingOrder="2"/>
    </xf>
    <xf numFmtId="0" fontId="1" fillId="10" borderId="18" xfId="0" applyFont="1" applyFill="1" applyBorder="1" applyAlignment="1">
      <alignment horizontal="center" vertical="center" wrapText="1" readingOrder="2"/>
    </xf>
    <xf numFmtId="0" fontId="2" fillId="8" borderId="17" xfId="0" applyFont="1" applyFill="1" applyBorder="1" applyAlignment="1">
      <alignment horizontal="center" vertical="center" wrapText="1" readingOrder="2"/>
    </xf>
    <xf numFmtId="0" fontId="2" fillId="8" borderId="11" xfId="0" applyFont="1" applyFill="1" applyBorder="1" applyAlignment="1">
      <alignment horizontal="center" vertical="center" wrapText="1" readingOrder="2"/>
    </xf>
    <xf numFmtId="0" fontId="0" fillId="0" borderId="0" xfId="0" applyBorder="1" applyAlignment="1">
      <alignment horizontal="right" vertical="center"/>
    </xf>
    <xf numFmtId="0" fontId="3" fillId="9" borderId="10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 readingOrder="1"/>
    </xf>
    <xf numFmtId="0" fontId="2" fillId="8" borderId="13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D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117"/>
  <sheetViews>
    <sheetView rightToLeft="1" topLeftCell="A16" zoomScale="90" zoomScaleNormal="90" workbookViewId="0">
      <selection activeCell="F44" sqref="F44"/>
    </sheetView>
  </sheetViews>
  <sheetFormatPr defaultRowHeight="13.2" x14ac:dyDescent="0.25"/>
  <sheetData>
    <row r="2" spans="2:30" ht="13.8" thickBot="1" x14ac:dyDescent="0.3"/>
    <row r="3" spans="2:30" ht="14.4" thickBot="1" x14ac:dyDescent="0.3">
      <c r="B3" s="17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9"/>
    </row>
    <row r="4" spans="2:30" ht="14.4" thickBot="1" x14ac:dyDescent="0.3">
      <c r="B4" s="1"/>
      <c r="C4" s="20"/>
      <c r="D4" s="21"/>
      <c r="E4" s="20" t="s">
        <v>10</v>
      </c>
      <c r="F4" s="22"/>
      <c r="G4" s="22"/>
      <c r="H4" s="22"/>
      <c r="I4" s="22"/>
      <c r="J4" s="22"/>
      <c r="K4" s="22"/>
      <c r="L4" s="22"/>
      <c r="M4" s="22"/>
      <c r="N4" s="21"/>
      <c r="O4" s="34"/>
      <c r="P4" s="35"/>
      <c r="Q4" s="23" t="s">
        <v>11</v>
      </c>
      <c r="R4" s="24"/>
      <c r="S4" s="24"/>
      <c r="T4" s="24"/>
      <c r="U4" s="24"/>
      <c r="V4" s="24"/>
      <c r="W4" s="24"/>
      <c r="X4" s="24"/>
      <c r="Y4" s="24"/>
      <c r="Z4" s="24"/>
      <c r="AA4" s="24"/>
      <c r="AB4" s="25"/>
      <c r="AC4" s="26"/>
      <c r="AD4" s="27"/>
    </row>
    <row r="5" spans="2:30" ht="14.4" thickBot="1" x14ac:dyDescent="0.3">
      <c r="B5" s="1" t="s">
        <v>12</v>
      </c>
      <c r="C5" s="30" t="s">
        <v>14</v>
      </c>
      <c r="D5" s="31"/>
      <c r="E5" s="30" t="s">
        <v>15</v>
      </c>
      <c r="F5" s="31"/>
      <c r="G5" s="30" t="s">
        <v>16</v>
      </c>
      <c r="H5" s="31"/>
      <c r="I5" s="30" t="s">
        <v>17</v>
      </c>
      <c r="J5" s="31"/>
      <c r="K5" s="30" t="s">
        <v>18</v>
      </c>
      <c r="L5" s="31"/>
      <c r="M5" s="30" t="s">
        <v>19</v>
      </c>
      <c r="N5" s="31"/>
      <c r="O5" s="32" t="s">
        <v>13</v>
      </c>
      <c r="P5" s="33"/>
      <c r="Q5" s="23" t="s">
        <v>14</v>
      </c>
      <c r="R5" s="25"/>
      <c r="S5" s="23" t="s">
        <v>15</v>
      </c>
      <c r="T5" s="25"/>
      <c r="U5" s="23" t="s">
        <v>16</v>
      </c>
      <c r="V5" s="25"/>
      <c r="W5" s="23" t="s">
        <v>17</v>
      </c>
      <c r="X5" s="25"/>
      <c r="Y5" s="23" t="s">
        <v>18</v>
      </c>
      <c r="Z5" s="25"/>
      <c r="AA5" s="23" t="s">
        <v>19</v>
      </c>
      <c r="AB5" s="25"/>
      <c r="AC5" s="28" t="s">
        <v>13</v>
      </c>
      <c r="AD5" s="29"/>
    </row>
    <row r="6" spans="2:30" ht="14.4" thickBot="1" x14ac:dyDescent="0.3">
      <c r="B6" s="2"/>
      <c r="C6" s="3" t="s">
        <v>9</v>
      </c>
      <c r="D6" s="3" t="s">
        <v>20</v>
      </c>
      <c r="E6" s="3" t="s">
        <v>9</v>
      </c>
      <c r="F6" s="3" t="s">
        <v>20</v>
      </c>
      <c r="G6" s="3" t="s">
        <v>9</v>
      </c>
      <c r="H6" s="3" t="s">
        <v>20</v>
      </c>
      <c r="I6" s="3" t="s">
        <v>9</v>
      </c>
      <c r="J6" s="3" t="s">
        <v>20</v>
      </c>
      <c r="K6" s="3" t="s">
        <v>9</v>
      </c>
      <c r="L6" s="3" t="s">
        <v>20</v>
      </c>
      <c r="M6" s="3" t="s">
        <v>9</v>
      </c>
      <c r="N6" s="3" t="s">
        <v>20</v>
      </c>
      <c r="O6" s="3" t="s">
        <v>9</v>
      </c>
      <c r="P6" s="3" t="s">
        <v>20</v>
      </c>
      <c r="Q6" s="7" t="s">
        <v>9</v>
      </c>
      <c r="R6" s="7" t="s">
        <v>20</v>
      </c>
      <c r="S6" s="7" t="s">
        <v>9</v>
      </c>
      <c r="T6" s="7" t="s">
        <v>20</v>
      </c>
      <c r="U6" s="7" t="s">
        <v>9</v>
      </c>
      <c r="V6" s="7" t="s">
        <v>20</v>
      </c>
      <c r="W6" s="7" t="s">
        <v>9</v>
      </c>
      <c r="X6" s="7" t="s">
        <v>20</v>
      </c>
      <c r="Y6" s="7" t="s">
        <v>9</v>
      </c>
      <c r="Z6" s="7" t="s">
        <v>20</v>
      </c>
      <c r="AA6" s="7" t="s">
        <v>9</v>
      </c>
      <c r="AB6" s="7" t="s">
        <v>20</v>
      </c>
      <c r="AC6" s="7" t="s">
        <v>9</v>
      </c>
      <c r="AD6" s="7" t="s">
        <v>20</v>
      </c>
    </row>
    <row r="7" spans="2:30" ht="14.4" thickBot="1" x14ac:dyDescent="0.3">
      <c r="B7" s="4">
        <v>1434</v>
      </c>
      <c r="C7" s="5">
        <v>0</v>
      </c>
      <c r="D7" s="5">
        <v>0</v>
      </c>
      <c r="E7" s="5">
        <v>0</v>
      </c>
      <c r="F7" s="5">
        <v>0</v>
      </c>
      <c r="G7" s="5">
        <v>6</v>
      </c>
      <c r="H7" s="5">
        <v>2</v>
      </c>
      <c r="I7" s="5">
        <v>4</v>
      </c>
      <c r="J7" s="5">
        <v>4</v>
      </c>
      <c r="K7" s="5">
        <v>0</v>
      </c>
      <c r="L7" s="5">
        <v>0</v>
      </c>
      <c r="M7" s="5">
        <v>0</v>
      </c>
      <c r="N7" s="5">
        <v>2</v>
      </c>
      <c r="O7" s="6">
        <f t="shared" ref="O7:P10" si="0">M7+K7+I7+G7+E7+C7</f>
        <v>10</v>
      </c>
      <c r="P7" s="6">
        <f t="shared" si="0"/>
        <v>8</v>
      </c>
      <c r="Q7" s="5">
        <v>0</v>
      </c>
      <c r="R7" s="5">
        <v>0</v>
      </c>
      <c r="S7" s="5">
        <v>4</v>
      </c>
      <c r="T7" s="5">
        <v>0</v>
      </c>
      <c r="U7" s="7">
        <v>13</v>
      </c>
      <c r="V7" s="7">
        <v>7</v>
      </c>
      <c r="W7" s="7">
        <v>0</v>
      </c>
      <c r="X7" s="7">
        <v>2</v>
      </c>
      <c r="Y7" s="5">
        <v>0</v>
      </c>
      <c r="Z7" s="5">
        <v>0</v>
      </c>
      <c r="AA7" s="5">
        <v>0</v>
      </c>
      <c r="AB7" s="5">
        <v>0</v>
      </c>
      <c r="AC7" s="7">
        <f>AA7+Y7+W7+U7+S7+Q7</f>
        <v>17</v>
      </c>
      <c r="AD7" s="7">
        <f>AB7+Z7+X7+V7+T7+R7</f>
        <v>9</v>
      </c>
    </row>
    <row r="8" spans="2:30" ht="14.4" thickBot="1" x14ac:dyDescent="0.3">
      <c r="B8" s="4">
        <v>1435</v>
      </c>
      <c r="C8" s="5">
        <v>0</v>
      </c>
      <c r="D8" s="5">
        <v>0</v>
      </c>
      <c r="E8" s="5">
        <v>0</v>
      </c>
      <c r="F8" s="5">
        <v>0</v>
      </c>
      <c r="G8" s="5">
        <v>4</v>
      </c>
      <c r="H8" s="5">
        <v>0</v>
      </c>
      <c r="I8" s="5">
        <v>12</v>
      </c>
      <c r="J8" s="5">
        <v>13</v>
      </c>
      <c r="K8" s="5">
        <v>25</v>
      </c>
      <c r="L8" s="5">
        <v>0</v>
      </c>
      <c r="M8" s="5">
        <v>6</v>
      </c>
      <c r="N8" s="5">
        <v>4</v>
      </c>
      <c r="O8" s="6">
        <f t="shared" si="0"/>
        <v>47</v>
      </c>
      <c r="P8" s="6">
        <f t="shared" si="0"/>
        <v>17</v>
      </c>
      <c r="Q8" s="5">
        <v>0</v>
      </c>
      <c r="R8" s="5">
        <v>0</v>
      </c>
      <c r="S8" s="5">
        <v>2</v>
      </c>
      <c r="T8" s="5">
        <v>0</v>
      </c>
      <c r="U8" s="7">
        <v>12</v>
      </c>
      <c r="V8" s="7">
        <v>4</v>
      </c>
      <c r="W8" s="7">
        <v>5</v>
      </c>
      <c r="X8" s="7">
        <v>3</v>
      </c>
      <c r="Y8" s="5">
        <v>0</v>
      </c>
      <c r="Z8" s="5">
        <v>0</v>
      </c>
      <c r="AA8" s="5">
        <v>0</v>
      </c>
      <c r="AB8" s="5">
        <v>0</v>
      </c>
      <c r="AC8" s="7">
        <f t="shared" ref="AC8:AC10" si="1">AA8+Y8+W8+U8+S8+Q8</f>
        <v>19</v>
      </c>
      <c r="AD8" s="7">
        <f t="shared" ref="AD8:AD10" si="2">AB8+Z8+X8+V8+T8+R8</f>
        <v>7</v>
      </c>
    </row>
    <row r="9" spans="2:30" ht="14.4" thickBot="1" x14ac:dyDescent="0.3">
      <c r="B9" s="4">
        <v>1436</v>
      </c>
      <c r="C9" s="5">
        <v>0</v>
      </c>
      <c r="D9" s="5">
        <v>0</v>
      </c>
      <c r="E9" s="5">
        <v>0</v>
      </c>
      <c r="F9" s="5">
        <v>0</v>
      </c>
      <c r="G9" s="5">
        <v>7</v>
      </c>
      <c r="H9" s="5">
        <v>2</v>
      </c>
      <c r="I9" s="5">
        <v>13</v>
      </c>
      <c r="J9" s="5">
        <v>16</v>
      </c>
      <c r="K9" s="5">
        <v>40</v>
      </c>
      <c r="L9" s="5">
        <v>0</v>
      </c>
      <c r="M9" s="5">
        <v>2</v>
      </c>
      <c r="N9" s="5">
        <v>3</v>
      </c>
      <c r="O9" s="6">
        <f t="shared" si="0"/>
        <v>62</v>
      </c>
      <c r="P9" s="6">
        <f t="shared" si="0"/>
        <v>21</v>
      </c>
      <c r="Q9" s="5">
        <v>1</v>
      </c>
      <c r="R9" s="5">
        <v>0</v>
      </c>
      <c r="S9" s="5">
        <v>2</v>
      </c>
      <c r="T9" s="5">
        <v>1</v>
      </c>
      <c r="U9" s="7">
        <v>16</v>
      </c>
      <c r="V9" s="7">
        <v>7</v>
      </c>
      <c r="W9" s="7">
        <v>0</v>
      </c>
      <c r="X9" s="7">
        <v>0</v>
      </c>
      <c r="Y9" s="5">
        <v>0</v>
      </c>
      <c r="Z9" s="5">
        <v>0</v>
      </c>
      <c r="AA9" s="5">
        <v>0</v>
      </c>
      <c r="AB9" s="5">
        <v>0</v>
      </c>
      <c r="AC9" s="7">
        <f t="shared" si="1"/>
        <v>19</v>
      </c>
      <c r="AD9" s="7">
        <f t="shared" si="2"/>
        <v>8</v>
      </c>
    </row>
    <row r="10" spans="2:30" ht="14.4" thickBot="1" x14ac:dyDescent="0.3">
      <c r="B10" s="4">
        <v>1437</v>
      </c>
      <c r="C10" s="5">
        <v>0</v>
      </c>
      <c r="D10" s="5">
        <v>0</v>
      </c>
      <c r="E10" s="5">
        <v>0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1</v>
      </c>
      <c r="L10" s="5">
        <v>0</v>
      </c>
      <c r="M10" s="5">
        <v>0</v>
      </c>
      <c r="N10" s="5">
        <v>0</v>
      </c>
      <c r="O10" s="6">
        <f t="shared" si="0"/>
        <v>2</v>
      </c>
      <c r="P10" s="6">
        <f t="shared" si="0"/>
        <v>0</v>
      </c>
      <c r="Q10" s="5">
        <v>0</v>
      </c>
      <c r="R10" s="5">
        <v>0</v>
      </c>
      <c r="S10" s="5">
        <v>0</v>
      </c>
      <c r="T10" s="5">
        <v>0</v>
      </c>
      <c r="U10" s="7">
        <v>0</v>
      </c>
      <c r="V10" s="7">
        <v>0</v>
      </c>
      <c r="W10" s="7">
        <v>0</v>
      </c>
      <c r="X10" s="7">
        <v>0</v>
      </c>
      <c r="Y10" s="5">
        <v>0</v>
      </c>
      <c r="Z10" s="5">
        <v>0</v>
      </c>
      <c r="AA10" s="5">
        <v>0</v>
      </c>
      <c r="AB10" s="5">
        <v>0</v>
      </c>
      <c r="AC10" s="7">
        <f t="shared" si="1"/>
        <v>0</v>
      </c>
      <c r="AD10" s="7">
        <f t="shared" si="2"/>
        <v>0</v>
      </c>
    </row>
    <row r="14" spans="2:30" ht="13.8" thickBot="1" x14ac:dyDescent="0.3"/>
    <row r="15" spans="2:30" ht="14.4" thickBot="1" x14ac:dyDescent="0.3">
      <c r="B15" s="17" t="s">
        <v>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9"/>
    </row>
    <row r="16" spans="2:30" ht="14.4" thickBot="1" x14ac:dyDescent="0.3">
      <c r="B16" s="1"/>
      <c r="C16" s="20"/>
      <c r="D16" s="21"/>
      <c r="E16" s="20" t="s">
        <v>10</v>
      </c>
      <c r="F16" s="22"/>
      <c r="G16" s="22"/>
      <c r="H16" s="22"/>
      <c r="I16" s="22"/>
      <c r="J16" s="22"/>
      <c r="K16" s="22"/>
      <c r="L16" s="22"/>
      <c r="M16" s="22"/>
      <c r="N16" s="21"/>
      <c r="O16" s="34"/>
      <c r="P16" s="35"/>
      <c r="Q16" s="23" t="s">
        <v>11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5"/>
      <c r="AC16" s="26"/>
      <c r="AD16" s="27"/>
    </row>
    <row r="17" spans="2:30" ht="14.4" thickBot="1" x14ac:dyDescent="0.3">
      <c r="B17" s="1" t="s">
        <v>12</v>
      </c>
      <c r="C17" s="30" t="s">
        <v>14</v>
      </c>
      <c r="D17" s="31"/>
      <c r="E17" s="30" t="s">
        <v>15</v>
      </c>
      <c r="F17" s="31"/>
      <c r="G17" s="30" t="s">
        <v>16</v>
      </c>
      <c r="H17" s="31"/>
      <c r="I17" s="30" t="s">
        <v>17</v>
      </c>
      <c r="J17" s="31"/>
      <c r="K17" s="30" t="s">
        <v>18</v>
      </c>
      <c r="L17" s="31"/>
      <c r="M17" s="30" t="s">
        <v>19</v>
      </c>
      <c r="N17" s="31"/>
      <c r="O17" s="32" t="s">
        <v>13</v>
      </c>
      <c r="P17" s="33"/>
      <c r="Q17" s="23" t="s">
        <v>14</v>
      </c>
      <c r="R17" s="25"/>
      <c r="S17" s="23" t="s">
        <v>15</v>
      </c>
      <c r="T17" s="25"/>
      <c r="U17" s="23" t="s">
        <v>16</v>
      </c>
      <c r="V17" s="25"/>
      <c r="W17" s="23" t="s">
        <v>17</v>
      </c>
      <c r="X17" s="25"/>
      <c r="Y17" s="23" t="s">
        <v>18</v>
      </c>
      <c r="Z17" s="25"/>
      <c r="AA17" s="23" t="s">
        <v>19</v>
      </c>
      <c r="AB17" s="25"/>
      <c r="AC17" s="28" t="s">
        <v>13</v>
      </c>
      <c r="AD17" s="29"/>
    </row>
    <row r="18" spans="2:30" ht="14.4" thickBot="1" x14ac:dyDescent="0.3">
      <c r="B18" s="2"/>
      <c r="C18" s="3" t="s">
        <v>9</v>
      </c>
      <c r="D18" s="3" t="s">
        <v>20</v>
      </c>
      <c r="E18" s="3" t="s">
        <v>9</v>
      </c>
      <c r="F18" s="3" t="s">
        <v>20</v>
      </c>
      <c r="G18" s="3" t="s">
        <v>9</v>
      </c>
      <c r="H18" s="3" t="s">
        <v>20</v>
      </c>
      <c r="I18" s="3" t="s">
        <v>9</v>
      </c>
      <c r="J18" s="3" t="s">
        <v>20</v>
      </c>
      <c r="K18" s="3" t="s">
        <v>9</v>
      </c>
      <c r="L18" s="3" t="s">
        <v>20</v>
      </c>
      <c r="M18" s="3" t="s">
        <v>9</v>
      </c>
      <c r="N18" s="3" t="s">
        <v>20</v>
      </c>
      <c r="O18" s="3" t="s">
        <v>9</v>
      </c>
      <c r="P18" s="3" t="s">
        <v>20</v>
      </c>
      <c r="Q18" s="7" t="s">
        <v>9</v>
      </c>
      <c r="R18" s="7" t="s">
        <v>20</v>
      </c>
      <c r="S18" s="7" t="s">
        <v>9</v>
      </c>
      <c r="T18" s="7" t="s">
        <v>20</v>
      </c>
      <c r="U18" s="7" t="s">
        <v>9</v>
      </c>
      <c r="V18" s="7" t="s">
        <v>20</v>
      </c>
      <c r="W18" s="7" t="s">
        <v>9</v>
      </c>
      <c r="X18" s="7" t="s">
        <v>20</v>
      </c>
      <c r="Y18" s="7" t="s">
        <v>9</v>
      </c>
      <c r="Z18" s="7" t="s">
        <v>20</v>
      </c>
      <c r="AA18" s="7" t="s">
        <v>9</v>
      </c>
      <c r="AB18" s="7" t="s">
        <v>20</v>
      </c>
      <c r="AC18" s="7" t="s">
        <v>9</v>
      </c>
      <c r="AD18" s="7" t="s">
        <v>20</v>
      </c>
    </row>
    <row r="19" spans="2:30" ht="14.4" thickBot="1" x14ac:dyDescent="0.3">
      <c r="B19" s="4">
        <v>1434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1</v>
      </c>
      <c r="K19" s="5">
        <v>0</v>
      </c>
      <c r="L19" s="5">
        <v>0</v>
      </c>
      <c r="M19" s="5">
        <v>0</v>
      </c>
      <c r="N19" s="5">
        <v>2</v>
      </c>
      <c r="O19" s="6">
        <f>M19+K19+I19+G19+E19+C19</f>
        <v>0</v>
      </c>
      <c r="P19" s="6">
        <f>N19+L19+J19+H19+F19+D19</f>
        <v>3</v>
      </c>
      <c r="Q19" s="7"/>
      <c r="R19" s="7"/>
      <c r="S19" s="5">
        <v>0</v>
      </c>
      <c r="T19" s="5">
        <v>0</v>
      </c>
      <c r="U19" s="7">
        <v>0</v>
      </c>
      <c r="V19" s="7">
        <v>0</v>
      </c>
      <c r="W19" s="7">
        <v>0</v>
      </c>
      <c r="X19" s="7">
        <v>0</v>
      </c>
      <c r="Y19" s="5">
        <v>0</v>
      </c>
      <c r="Z19" s="5">
        <v>0</v>
      </c>
      <c r="AA19" s="5">
        <v>0</v>
      </c>
      <c r="AB19" s="5">
        <v>0</v>
      </c>
      <c r="AC19" s="7">
        <f>AA19+Y19+W19+U19+S19+Q19</f>
        <v>0</v>
      </c>
      <c r="AD19" s="7">
        <f>AB19+Z19+X19+V19+T19+R19</f>
        <v>0</v>
      </c>
    </row>
    <row r="20" spans="2:30" ht="14.4" thickBot="1" x14ac:dyDescent="0.3">
      <c r="B20" s="4">
        <v>1435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1</v>
      </c>
      <c r="I20" s="5">
        <v>1</v>
      </c>
      <c r="J20" s="5">
        <v>14</v>
      </c>
      <c r="K20" s="5">
        <v>4</v>
      </c>
      <c r="L20" s="5">
        <v>0</v>
      </c>
      <c r="M20" s="5">
        <v>0</v>
      </c>
      <c r="N20" s="5">
        <v>0</v>
      </c>
      <c r="O20" s="6">
        <f t="shared" ref="O20:O22" si="3">M20+K20+I20+G20+E20+C20</f>
        <v>5</v>
      </c>
      <c r="P20" s="6">
        <f t="shared" ref="P20:P22" si="4">N20+L20+J20+H20+F20+D20</f>
        <v>15</v>
      </c>
      <c r="Q20" s="7"/>
      <c r="R20" s="7"/>
      <c r="S20" s="5">
        <v>0</v>
      </c>
      <c r="T20" s="5">
        <v>0</v>
      </c>
      <c r="U20" s="7">
        <v>4</v>
      </c>
      <c r="V20" s="7">
        <v>3</v>
      </c>
      <c r="W20" s="7">
        <v>2</v>
      </c>
      <c r="X20" s="7">
        <v>0</v>
      </c>
      <c r="Y20" s="5">
        <v>0</v>
      </c>
      <c r="Z20" s="5">
        <v>0</v>
      </c>
      <c r="AA20" s="5">
        <v>0</v>
      </c>
      <c r="AB20" s="5">
        <v>0</v>
      </c>
      <c r="AC20" s="7">
        <f t="shared" ref="AC20:AC22" si="5">AA20+Y20+W20+U20+S20+Q20</f>
        <v>6</v>
      </c>
      <c r="AD20" s="7">
        <f t="shared" ref="AD20:AD22" si="6">AB20+Z20+X20+V20+T20+R20</f>
        <v>3</v>
      </c>
    </row>
    <row r="21" spans="2:30" ht="14.4" thickBot="1" x14ac:dyDescent="0.3">
      <c r="B21" s="4">
        <v>1436</v>
      </c>
      <c r="C21" s="5">
        <v>0</v>
      </c>
      <c r="D21" s="5">
        <v>0</v>
      </c>
      <c r="E21" s="5">
        <v>0</v>
      </c>
      <c r="F21" s="5">
        <v>0</v>
      </c>
      <c r="G21" s="5">
        <v>1</v>
      </c>
      <c r="H21" s="5">
        <v>1</v>
      </c>
      <c r="I21" s="5">
        <v>5</v>
      </c>
      <c r="J21" s="5">
        <v>12</v>
      </c>
      <c r="K21" s="5">
        <v>6</v>
      </c>
      <c r="L21" s="5">
        <v>0</v>
      </c>
      <c r="M21" s="5">
        <v>3</v>
      </c>
      <c r="N21" s="5">
        <v>3</v>
      </c>
      <c r="O21" s="6">
        <f t="shared" si="3"/>
        <v>15</v>
      </c>
      <c r="P21" s="6">
        <f t="shared" si="4"/>
        <v>16</v>
      </c>
      <c r="Q21" s="7"/>
      <c r="R21" s="7"/>
      <c r="S21" s="5">
        <v>2</v>
      </c>
      <c r="T21" s="5"/>
      <c r="U21" s="7">
        <v>9</v>
      </c>
      <c r="V21" s="7">
        <v>2</v>
      </c>
      <c r="W21" s="7">
        <v>1</v>
      </c>
      <c r="X21" s="7">
        <v>0</v>
      </c>
      <c r="Y21" s="5">
        <v>0</v>
      </c>
      <c r="Z21" s="5">
        <v>0</v>
      </c>
      <c r="AA21" s="5">
        <v>0</v>
      </c>
      <c r="AB21" s="5">
        <v>0</v>
      </c>
      <c r="AC21" s="7">
        <f t="shared" si="5"/>
        <v>12</v>
      </c>
      <c r="AD21" s="7">
        <f t="shared" si="6"/>
        <v>2</v>
      </c>
    </row>
    <row r="22" spans="2:30" ht="14.4" thickBot="1" x14ac:dyDescent="0.3">
      <c r="B22" s="4">
        <v>1437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6">
        <f t="shared" si="3"/>
        <v>0</v>
      </c>
      <c r="P22" s="6">
        <f t="shared" si="4"/>
        <v>0</v>
      </c>
      <c r="Q22" s="7"/>
      <c r="R22" s="7"/>
      <c r="S22" s="5">
        <v>0</v>
      </c>
      <c r="T22" s="5">
        <v>0</v>
      </c>
      <c r="U22" s="7">
        <v>0</v>
      </c>
      <c r="V22" s="7">
        <v>0</v>
      </c>
      <c r="W22" s="7">
        <v>0</v>
      </c>
      <c r="X22" s="7">
        <v>0</v>
      </c>
      <c r="Y22" s="5">
        <v>0</v>
      </c>
      <c r="Z22" s="5">
        <v>0</v>
      </c>
      <c r="AA22" s="5">
        <v>0</v>
      </c>
      <c r="AB22" s="5">
        <v>0</v>
      </c>
      <c r="AC22" s="7">
        <f t="shared" si="5"/>
        <v>0</v>
      </c>
      <c r="AD22" s="7">
        <f t="shared" si="6"/>
        <v>0</v>
      </c>
    </row>
    <row r="26" spans="2:30" ht="13.8" thickBot="1" x14ac:dyDescent="0.3"/>
    <row r="27" spans="2:30" ht="14.4" thickBot="1" x14ac:dyDescent="0.3">
      <c r="B27" s="17" t="s">
        <v>2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9"/>
    </row>
    <row r="28" spans="2:30" ht="14.4" thickBot="1" x14ac:dyDescent="0.3">
      <c r="B28" s="1"/>
      <c r="C28" s="20"/>
      <c r="D28" s="21"/>
      <c r="E28" s="20" t="s">
        <v>10</v>
      </c>
      <c r="F28" s="22"/>
      <c r="G28" s="22"/>
      <c r="H28" s="22"/>
      <c r="I28" s="22"/>
      <c r="J28" s="22"/>
      <c r="K28" s="22"/>
      <c r="L28" s="22"/>
      <c r="M28" s="22"/>
      <c r="N28" s="21"/>
      <c r="O28" s="34"/>
      <c r="P28" s="35"/>
      <c r="Q28" s="23" t="s">
        <v>11</v>
      </c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5"/>
      <c r="AC28" s="26"/>
      <c r="AD28" s="27"/>
    </row>
    <row r="29" spans="2:30" ht="14.4" thickBot="1" x14ac:dyDescent="0.3">
      <c r="B29" s="1" t="s">
        <v>12</v>
      </c>
      <c r="C29" s="30" t="s">
        <v>14</v>
      </c>
      <c r="D29" s="31"/>
      <c r="E29" s="30" t="s">
        <v>15</v>
      </c>
      <c r="F29" s="31"/>
      <c r="G29" s="30" t="s">
        <v>16</v>
      </c>
      <c r="H29" s="31"/>
      <c r="I29" s="30" t="s">
        <v>17</v>
      </c>
      <c r="J29" s="31"/>
      <c r="K29" s="30" t="s">
        <v>18</v>
      </c>
      <c r="L29" s="31"/>
      <c r="M29" s="30" t="s">
        <v>19</v>
      </c>
      <c r="N29" s="31"/>
      <c r="O29" s="32" t="s">
        <v>13</v>
      </c>
      <c r="P29" s="33"/>
      <c r="Q29" s="23" t="s">
        <v>14</v>
      </c>
      <c r="R29" s="25"/>
      <c r="S29" s="23" t="s">
        <v>15</v>
      </c>
      <c r="T29" s="25"/>
      <c r="U29" s="23" t="s">
        <v>16</v>
      </c>
      <c r="V29" s="25"/>
      <c r="W29" s="23" t="s">
        <v>17</v>
      </c>
      <c r="X29" s="25"/>
      <c r="Y29" s="23" t="s">
        <v>18</v>
      </c>
      <c r="Z29" s="25"/>
      <c r="AA29" s="23" t="s">
        <v>19</v>
      </c>
      <c r="AB29" s="25"/>
      <c r="AC29" s="28" t="s">
        <v>13</v>
      </c>
      <c r="AD29" s="29"/>
    </row>
    <row r="30" spans="2:30" ht="14.4" thickBot="1" x14ac:dyDescent="0.3">
      <c r="B30" s="2"/>
      <c r="C30" s="3" t="s">
        <v>9</v>
      </c>
      <c r="D30" s="3" t="s">
        <v>20</v>
      </c>
      <c r="E30" s="3" t="s">
        <v>9</v>
      </c>
      <c r="F30" s="3" t="s">
        <v>20</v>
      </c>
      <c r="G30" s="3" t="s">
        <v>9</v>
      </c>
      <c r="H30" s="3" t="s">
        <v>20</v>
      </c>
      <c r="I30" s="3" t="s">
        <v>9</v>
      </c>
      <c r="J30" s="3" t="s">
        <v>20</v>
      </c>
      <c r="K30" s="3" t="s">
        <v>9</v>
      </c>
      <c r="L30" s="3" t="s">
        <v>20</v>
      </c>
      <c r="M30" s="3" t="s">
        <v>9</v>
      </c>
      <c r="N30" s="3" t="s">
        <v>20</v>
      </c>
      <c r="O30" s="3" t="s">
        <v>9</v>
      </c>
      <c r="P30" s="3" t="s">
        <v>20</v>
      </c>
      <c r="Q30" s="7" t="s">
        <v>9</v>
      </c>
      <c r="R30" s="7" t="s">
        <v>20</v>
      </c>
      <c r="S30" s="7" t="s">
        <v>9</v>
      </c>
      <c r="T30" s="7" t="s">
        <v>20</v>
      </c>
      <c r="U30" s="7" t="s">
        <v>9</v>
      </c>
      <c r="V30" s="7" t="s">
        <v>20</v>
      </c>
      <c r="W30" s="7" t="s">
        <v>9</v>
      </c>
      <c r="X30" s="7" t="s">
        <v>20</v>
      </c>
      <c r="Y30" s="7" t="s">
        <v>9</v>
      </c>
      <c r="Z30" s="7" t="s">
        <v>20</v>
      </c>
      <c r="AA30" s="7" t="s">
        <v>9</v>
      </c>
      <c r="AB30" s="7" t="s">
        <v>20</v>
      </c>
      <c r="AC30" s="7" t="s">
        <v>9</v>
      </c>
      <c r="AD30" s="7" t="s">
        <v>20</v>
      </c>
    </row>
    <row r="31" spans="2:30" ht="14.4" thickBot="1" x14ac:dyDescent="0.3">
      <c r="B31" s="4">
        <v>1434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6">
        <f>M31+K31+I31+G31+E31+C31</f>
        <v>0</v>
      </c>
      <c r="P31" s="6">
        <f>N31+L31+J31+H31+F31+D31</f>
        <v>0</v>
      </c>
      <c r="Q31" s="7"/>
      <c r="R31" s="7"/>
      <c r="S31" s="5">
        <v>1</v>
      </c>
      <c r="T31" s="5">
        <v>1</v>
      </c>
      <c r="U31" s="7">
        <v>1</v>
      </c>
      <c r="V31" s="7">
        <v>0</v>
      </c>
      <c r="W31" s="7">
        <v>1</v>
      </c>
      <c r="X31" s="7">
        <v>0</v>
      </c>
      <c r="Y31" s="5">
        <v>0</v>
      </c>
      <c r="Z31" s="5">
        <v>0</v>
      </c>
      <c r="AA31" s="5">
        <v>0</v>
      </c>
      <c r="AB31" s="5">
        <v>0</v>
      </c>
      <c r="AC31" s="7">
        <f>AA31+Y31+W31+U31+S31+Q31</f>
        <v>3</v>
      </c>
      <c r="AD31" s="7">
        <f>AB31+Z31+X31+V31+T31+R31</f>
        <v>1</v>
      </c>
    </row>
    <row r="32" spans="2:30" ht="14.4" thickBot="1" x14ac:dyDescent="0.3">
      <c r="B32" s="4">
        <v>1435</v>
      </c>
      <c r="C32" s="5">
        <v>0</v>
      </c>
      <c r="D32" s="5">
        <v>0</v>
      </c>
      <c r="E32" s="5">
        <v>0</v>
      </c>
      <c r="F32" s="5">
        <v>0</v>
      </c>
      <c r="G32" s="5">
        <v>1</v>
      </c>
      <c r="H32" s="5">
        <v>0</v>
      </c>
      <c r="I32" s="5">
        <v>6</v>
      </c>
      <c r="J32" s="5">
        <v>2</v>
      </c>
      <c r="K32" s="5">
        <v>2</v>
      </c>
      <c r="L32" s="5">
        <v>0</v>
      </c>
      <c r="M32" s="5">
        <v>0</v>
      </c>
      <c r="N32" s="5">
        <v>1</v>
      </c>
      <c r="O32" s="6">
        <f t="shared" ref="O32:O34" si="7">M32+K32+I32+G32+E32+C32</f>
        <v>9</v>
      </c>
      <c r="P32" s="6">
        <f t="shared" ref="P32:P34" si="8">N32+L32+J32+H32+F32+D32</f>
        <v>3</v>
      </c>
      <c r="Q32" s="7"/>
      <c r="R32" s="7"/>
      <c r="S32" s="5">
        <v>0</v>
      </c>
      <c r="T32" s="5">
        <v>0</v>
      </c>
      <c r="U32" s="7">
        <v>10</v>
      </c>
      <c r="V32" s="7">
        <v>6</v>
      </c>
      <c r="W32" s="7">
        <v>1</v>
      </c>
      <c r="X32" s="7">
        <v>3</v>
      </c>
      <c r="Y32" s="5">
        <v>0</v>
      </c>
      <c r="Z32" s="5">
        <v>0</v>
      </c>
      <c r="AA32" s="5">
        <v>0</v>
      </c>
      <c r="AB32" s="5">
        <v>0</v>
      </c>
      <c r="AC32" s="7">
        <f t="shared" ref="AC32:AC34" si="9">AA32+Y32+W32+U32+S32+Q32</f>
        <v>11</v>
      </c>
      <c r="AD32" s="7">
        <f t="shared" ref="AD32:AD34" si="10">AB32+Z32+X32+V32+T32+R32</f>
        <v>9</v>
      </c>
    </row>
    <row r="33" spans="2:30" ht="14.4" thickBot="1" x14ac:dyDescent="0.3">
      <c r="B33" s="4">
        <v>1436</v>
      </c>
      <c r="C33" s="5">
        <v>0</v>
      </c>
      <c r="D33" s="5">
        <v>0</v>
      </c>
      <c r="E33" s="5">
        <v>0</v>
      </c>
      <c r="F33" s="5">
        <v>0</v>
      </c>
      <c r="G33" s="5">
        <v>2</v>
      </c>
      <c r="H33" s="5">
        <v>0</v>
      </c>
      <c r="I33" s="5">
        <v>8</v>
      </c>
      <c r="J33" s="5">
        <v>12</v>
      </c>
      <c r="K33" s="5">
        <v>3</v>
      </c>
      <c r="L33" s="5">
        <v>0</v>
      </c>
      <c r="M33" s="5">
        <v>0</v>
      </c>
      <c r="N33" s="5">
        <v>2</v>
      </c>
      <c r="O33" s="6">
        <f t="shared" si="7"/>
        <v>13</v>
      </c>
      <c r="P33" s="6">
        <f t="shared" si="8"/>
        <v>14</v>
      </c>
      <c r="Q33" s="7"/>
      <c r="R33" s="7"/>
      <c r="S33" s="5">
        <v>0</v>
      </c>
      <c r="T33" s="5">
        <v>0</v>
      </c>
      <c r="U33" s="7">
        <v>14</v>
      </c>
      <c r="V33" s="7">
        <v>5</v>
      </c>
      <c r="W33" s="7">
        <v>2</v>
      </c>
      <c r="X33" s="7">
        <v>2</v>
      </c>
      <c r="Y33" s="5">
        <v>0</v>
      </c>
      <c r="Z33" s="5">
        <v>0</v>
      </c>
      <c r="AA33" s="5">
        <v>0</v>
      </c>
      <c r="AB33" s="5">
        <v>0</v>
      </c>
      <c r="AC33" s="7">
        <f t="shared" si="9"/>
        <v>16</v>
      </c>
      <c r="AD33" s="7">
        <f t="shared" si="10"/>
        <v>7</v>
      </c>
    </row>
    <row r="34" spans="2:30" ht="14.4" thickBot="1" x14ac:dyDescent="0.3">
      <c r="B34" s="4">
        <v>1437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6">
        <f t="shared" si="7"/>
        <v>0</v>
      </c>
      <c r="P34" s="6">
        <f t="shared" si="8"/>
        <v>0</v>
      </c>
      <c r="Q34" s="7"/>
      <c r="R34" s="7"/>
      <c r="S34" s="5">
        <v>0</v>
      </c>
      <c r="T34" s="5">
        <v>0</v>
      </c>
      <c r="U34" s="7">
        <v>0</v>
      </c>
      <c r="V34" s="7">
        <v>0</v>
      </c>
      <c r="W34" s="7">
        <v>0</v>
      </c>
      <c r="X34" s="7">
        <v>0</v>
      </c>
      <c r="Y34" s="5">
        <v>0</v>
      </c>
      <c r="Z34" s="5">
        <v>0</v>
      </c>
      <c r="AA34" s="5">
        <v>0</v>
      </c>
      <c r="AB34" s="5">
        <v>0</v>
      </c>
      <c r="AC34" s="7">
        <f t="shared" si="9"/>
        <v>0</v>
      </c>
      <c r="AD34" s="7">
        <f t="shared" si="10"/>
        <v>0</v>
      </c>
    </row>
    <row r="37" spans="2:30" ht="13.8" thickBot="1" x14ac:dyDescent="0.3"/>
    <row r="38" spans="2:30" ht="14.4" thickBot="1" x14ac:dyDescent="0.3">
      <c r="B38" s="17" t="s">
        <v>5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9"/>
    </row>
    <row r="39" spans="2:30" ht="14.4" thickBot="1" x14ac:dyDescent="0.3">
      <c r="B39" s="1"/>
      <c r="C39" s="20"/>
      <c r="D39" s="21"/>
      <c r="E39" s="20" t="s">
        <v>10</v>
      </c>
      <c r="F39" s="22"/>
      <c r="G39" s="22"/>
      <c r="H39" s="22"/>
      <c r="I39" s="22"/>
      <c r="J39" s="22"/>
      <c r="K39" s="22"/>
      <c r="L39" s="22"/>
      <c r="M39" s="22"/>
      <c r="N39" s="21"/>
      <c r="O39" s="34"/>
      <c r="P39" s="35"/>
      <c r="Q39" s="23" t="s">
        <v>11</v>
      </c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5"/>
      <c r="AC39" s="26"/>
      <c r="AD39" s="27"/>
    </row>
    <row r="40" spans="2:30" ht="14.4" thickBot="1" x14ac:dyDescent="0.3">
      <c r="B40" s="1" t="s">
        <v>12</v>
      </c>
      <c r="C40" s="30" t="s">
        <v>14</v>
      </c>
      <c r="D40" s="31"/>
      <c r="E40" s="30" t="s">
        <v>15</v>
      </c>
      <c r="F40" s="31"/>
      <c r="G40" s="30" t="s">
        <v>16</v>
      </c>
      <c r="H40" s="31"/>
      <c r="I40" s="30" t="s">
        <v>17</v>
      </c>
      <c r="J40" s="31"/>
      <c r="K40" s="30" t="s">
        <v>18</v>
      </c>
      <c r="L40" s="31"/>
      <c r="M40" s="30" t="s">
        <v>19</v>
      </c>
      <c r="N40" s="31"/>
      <c r="O40" s="32" t="s">
        <v>13</v>
      </c>
      <c r="P40" s="33"/>
      <c r="Q40" s="23" t="s">
        <v>14</v>
      </c>
      <c r="R40" s="25"/>
      <c r="S40" s="23" t="s">
        <v>15</v>
      </c>
      <c r="T40" s="25"/>
      <c r="U40" s="23" t="s">
        <v>16</v>
      </c>
      <c r="V40" s="25"/>
      <c r="W40" s="23" t="s">
        <v>17</v>
      </c>
      <c r="X40" s="25"/>
      <c r="Y40" s="23" t="s">
        <v>18</v>
      </c>
      <c r="Z40" s="25"/>
      <c r="AA40" s="23" t="s">
        <v>19</v>
      </c>
      <c r="AB40" s="25"/>
      <c r="AC40" s="28" t="s">
        <v>13</v>
      </c>
      <c r="AD40" s="29"/>
    </row>
    <row r="41" spans="2:30" ht="14.4" thickBot="1" x14ac:dyDescent="0.3">
      <c r="B41" s="2"/>
      <c r="C41" s="3" t="s">
        <v>9</v>
      </c>
      <c r="D41" s="3" t="s">
        <v>20</v>
      </c>
      <c r="E41" s="3" t="s">
        <v>9</v>
      </c>
      <c r="F41" s="3" t="s">
        <v>20</v>
      </c>
      <c r="G41" s="3" t="s">
        <v>9</v>
      </c>
      <c r="H41" s="3" t="s">
        <v>20</v>
      </c>
      <c r="I41" s="3" t="s">
        <v>9</v>
      </c>
      <c r="J41" s="3" t="s">
        <v>20</v>
      </c>
      <c r="K41" s="3" t="s">
        <v>9</v>
      </c>
      <c r="L41" s="3" t="s">
        <v>20</v>
      </c>
      <c r="M41" s="3" t="s">
        <v>9</v>
      </c>
      <c r="N41" s="3" t="s">
        <v>20</v>
      </c>
      <c r="O41" s="3" t="s">
        <v>9</v>
      </c>
      <c r="P41" s="3" t="s">
        <v>20</v>
      </c>
      <c r="Q41" s="7" t="s">
        <v>9</v>
      </c>
      <c r="R41" s="7" t="s">
        <v>20</v>
      </c>
      <c r="S41" s="7" t="s">
        <v>9</v>
      </c>
      <c r="T41" s="7" t="s">
        <v>20</v>
      </c>
      <c r="U41" s="7" t="s">
        <v>9</v>
      </c>
      <c r="V41" s="7" t="s">
        <v>20</v>
      </c>
      <c r="W41" s="7" t="s">
        <v>9</v>
      </c>
      <c r="X41" s="7" t="s">
        <v>20</v>
      </c>
      <c r="Y41" s="7" t="s">
        <v>9</v>
      </c>
      <c r="Z41" s="7" t="s">
        <v>20</v>
      </c>
      <c r="AA41" s="7" t="s">
        <v>9</v>
      </c>
      <c r="AB41" s="7" t="s">
        <v>20</v>
      </c>
      <c r="AC41" s="7" t="s">
        <v>9</v>
      </c>
      <c r="AD41" s="7" t="s">
        <v>20</v>
      </c>
    </row>
    <row r="42" spans="2:30" ht="14.4" thickBot="1" x14ac:dyDescent="0.3">
      <c r="B42" s="4">
        <v>1434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2</v>
      </c>
      <c r="O42" s="6">
        <f>M42+K42+I42+G42+E42+C42</f>
        <v>0</v>
      </c>
      <c r="P42" s="6">
        <f>N42+L42+J42+H42+F42+D42</f>
        <v>2</v>
      </c>
      <c r="Q42" s="5">
        <v>0</v>
      </c>
      <c r="R42" s="5">
        <v>0</v>
      </c>
      <c r="S42" s="5">
        <v>0</v>
      </c>
      <c r="T42" s="5">
        <v>0</v>
      </c>
      <c r="U42" s="7">
        <v>0</v>
      </c>
      <c r="V42" s="7">
        <v>0</v>
      </c>
      <c r="W42" s="7">
        <v>0</v>
      </c>
      <c r="X42" s="7">
        <v>0</v>
      </c>
      <c r="Y42" s="5">
        <v>0</v>
      </c>
      <c r="Z42" s="5">
        <v>0</v>
      </c>
      <c r="AA42" s="5">
        <v>0</v>
      </c>
      <c r="AB42" s="5">
        <v>0</v>
      </c>
      <c r="AC42" s="7">
        <f>AA42+Y42+W42+U42+S42+Q42</f>
        <v>0</v>
      </c>
      <c r="AD42" s="7">
        <f>AB42+Z42+X42+V42+T42+R42</f>
        <v>0</v>
      </c>
    </row>
    <row r="43" spans="2:30" ht="14.4" thickBot="1" x14ac:dyDescent="0.3">
      <c r="B43" s="4">
        <v>1435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4</v>
      </c>
      <c r="J43" s="5">
        <v>5</v>
      </c>
      <c r="K43" s="5">
        <v>2</v>
      </c>
      <c r="L43" s="5">
        <v>0</v>
      </c>
      <c r="M43" s="5">
        <v>0</v>
      </c>
      <c r="N43" s="5">
        <v>0</v>
      </c>
      <c r="O43" s="6">
        <f t="shared" ref="O43:O45" si="11">M43+K43+I43+G43+E43+C43</f>
        <v>6</v>
      </c>
      <c r="P43" s="6">
        <f t="shared" ref="P43:P45" si="12">N43+L43+J43+H43+F43+D43</f>
        <v>5</v>
      </c>
      <c r="Q43" s="5">
        <v>1</v>
      </c>
      <c r="R43" s="5">
        <v>0</v>
      </c>
      <c r="S43" s="5">
        <v>0</v>
      </c>
      <c r="T43" s="5">
        <v>0</v>
      </c>
      <c r="U43" s="7">
        <v>3</v>
      </c>
      <c r="V43" s="7">
        <v>1</v>
      </c>
      <c r="W43" s="7">
        <v>4</v>
      </c>
      <c r="X43" s="7">
        <v>1</v>
      </c>
      <c r="Y43" s="5">
        <v>0</v>
      </c>
      <c r="Z43" s="5">
        <v>0</v>
      </c>
      <c r="AA43" s="5">
        <v>0</v>
      </c>
      <c r="AB43" s="5">
        <v>0</v>
      </c>
      <c r="AC43" s="7">
        <f t="shared" ref="AC43:AC45" si="13">AA43+Y43+W43+U43+S43+Q43</f>
        <v>8</v>
      </c>
      <c r="AD43" s="7">
        <f t="shared" ref="AD43:AD45" si="14">AB43+Z43+X43+V43+T43+R43</f>
        <v>2</v>
      </c>
    </row>
    <row r="44" spans="2:30" ht="14.4" thickBot="1" x14ac:dyDescent="0.3">
      <c r="B44" s="4">
        <v>1436</v>
      </c>
      <c r="C44" s="5">
        <v>0</v>
      </c>
      <c r="D44" s="5">
        <v>0</v>
      </c>
      <c r="E44" s="5">
        <v>0</v>
      </c>
      <c r="F44" s="5">
        <v>0</v>
      </c>
      <c r="G44" s="5">
        <v>1</v>
      </c>
      <c r="H44" s="5">
        <v>0</v>
      </c>
      <c r="I44" s="5">
        <v>3</v>
      </c>
      <c r="J44" s="5">
        <v>9</v>
      </c>
      <c r="K44" s="5">
        <v>2</v>
      </c>
      <c r="L44" s="5">
        <v>0</v>
      </c>
      <c r="M44" s="5">
        <v>0</v>
      </c>
      <c r="N44" s="5">
        <v>1</v>
      </c>
      <c r="O44" s="6">
        <f t="shared" si="11"/>
        <v>6</v>
      </c>
      <c r="P44" s="6">
        <f t="shared" si="12"/>
        <v>10</v>
      </c>
      <c r="Q44" s="5">
        <v>0</v>
      </c>
      <c r="R44" s="5">
        <v>0</v>
      </c>
      <c r="S44" s="5">
        <v>1</v>
      </c>
      <c r="T44" s="5"/>
      <c r="U44" s="7">
        <v>3</v>
      </c>
      <c r="V44" s="7">
        <v>2</v>
      </c>
      <c r="W44" s="7">
        <v>0</v>
      </c>
      <c r="X44" s="7">
        <v>1</v>
      </c>
      <c r="Y44" s="5">
        <v>0</v>
      </c>
      <c r="Z44" s="5">
        <v>0</v>
      </c>
      <c r="AA44" s="5">
        <v>0</v>
      </c>
      <c r="AB44" s="5">
        <v>0</v>
      </c>
      <c r="AC44" s="7">
        <f t="shared" si="13"/>
        <v>4</v>
      </c>
      <c r="AD44" s="7">
        <f t="shared" si="14"/>
        <v>3</v>
      </c>
    </row>
    <row r="45" spans="2:30" ht="14.4" thickBot="1" x14ac:dyDescent="0.3">
      <c r="B45" s="4">
        <v>1437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6">
        <f t="shared" si="11"/>
        <v>0</v>
      </c>
      <c r="P45" s="6">
        <f t="shared" si="12"/>
        <v>0</v>
      </c>
      <c r="Q45" s="5">
        <v>1</v>
      </c>
      <c r="R45" s="5">
        <v>0</v>
      </c>
      <c r="S45" s="5">
        <v>0</v>
      </c>
      <c r="T45" s="5">
        <v>0</v>
      </c>
      <c r="U45" s="7">
        <v>0</v>
      </c>
      <c r="V45" s="7">
        <v>0</v>
      </c>
      <c r="W45" s="7">
        <v>0</v>
      </c>
      <c r="X45" s="7">
        <v>0</v>
      </c>
      <c r="Y45" s="5">
        <v>0</v>
      </c>
      <c r="Z45" s="5">
        <v>0</v>
      </c>
      <c r="AA45" s="5">
        <v>0</v>
      </c>
      <c r="AB45" s="5">
        <v>0</v>
      </c>
      <c r="AC45" s="7">
        <f t="shared" si="13"/>
        <v>1</v>
      </c>
      <c r="AD45" s="7">
        <f t="shared" si="14"/>
        <v>0</v>
      </c>
    </row>
    <row r="49" spans="2:30" ht="13.8" thickBot="1" x14ac:dyDescent="0.3"/>
    <row r="50" spans="2:30" ht="14.4" thickBot="1" x14ac:dyDescent="0.3">
      <c r="B50" s="17" t="s">
        <v>4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9"/>
    </row>
    <row r="51" spans="2:30" ht="14.4" thickBot="1" x14ac:dyDescent="0.3">
      <c r="B51" s="1"/>
      <c r="C51" s="20"/>
      <c r="D51" s="21"/>
      <c r="E51" s="20" t="s">
        <v>10</v>
      </c>
      <c r="F51" s="22"/>
      <c r="G51" s="22"/>
      <c r="H51" s="22"/>
      <c r="I51" s="22"/>
      <c r="J51" s="22"/>
      <c r="K51" s="22"/>
      <c r="L51" s="22"/>
      <c r="M51" s="22"/>
      <c r="N51" s="21"/>
      <c r="O51" s="34"/>
      <c r="P51" s="35"/>
      <c r="Q51" s="23" t="s">
        <v>11</v>
      </c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5"/>
      <c r="AC51" s="26"/>
      <c r="AD51" s="27"/>
    </row>
    <row r="52" spans="2:30" ht="14.4" thickBot="1" x14ac:dyDescent="0.3">
      <c r="B52" s="1" t="s">
        <v>12</v>
      </c>
      <c r="C52" s="30" t="s">
        <v>14</v>
      </c>
      <c r="D52" s="31"/>
      <c r="E52" s="30" t="s">
        <v>15</v>
      </c>
      <c r="F52" s="31"/>
      <c r="G52" s="30" t="s">
        <v>16</v>
      </c>
      <c r="H52" s="31"/>
      <c r="I52" s="30" t="s">
        <v>17</v>
      </c>
      <c r="J52" s="31"/>
      <c r="K52" s="30" t="s">
        <v>18</v>
      </c>
      <c r="L52" s="31"/>
      <c r="M52" s="30" t="s">
        <v>19</v>
      </c>
      <c r="N52" s="31"/>
      <c r="O52" s="32" t="s">
        <v>13</v>
      </c>
      <c r="P52" s="33"/>
      <c r="Q52" s="23" t="s">
        <v>14</v>
      </c>
      <c r="R52" s="25"/>
      <c r="S52" s="23" t="s">
        <v>15</v>
      </c>
      <c r="T52" s="25"/>
      <c r="U52" s="23" t="s">
        <v>16</v>
      </c>
      <c r="V52" s="25"/>
      <c r="W52" s="23" t="s">
        <v>17</v>
      </c>
      <c r="X52" s="25"/>
      <c r="Y52" s="23" t="s">
        <v>18</v>
      </c>
      <c r="Z52" s="25"/>
      <c r="AA52" s="23" t="s">
        <v>19</v>
      </c>
      <c r="AB52" s="25"/>
      <c r="AC52" s="28" t="s">
        <v>13</v>
      </c>
      <c r="AD52" s="29"/>
    </row>
    <row r="53" spans="2:30" ht="14.4" thickBot="1" x14ac:dyDescent="0.3">
      <c r="B53" s="2"/>
      <c r="C53" s="3" t="s">
        <v>9</v>
      </c>
      <c r="D53" s="3" t="s">
        <v>20</v>
      </c>
      <c r="E53" s="3" t="s">
        <v>9</v>
      </c>
      <c r="F53" s="3" t="s">
        <v>20</v>
      </c>
      <c r="G53" s="3" t="s">
        <v>9</v>
      </c>
      <c r="H53" s="3" t="s">
        <v>20</v>
      </c>
      <c r="I53" s="3" t="s">
        <v>9</v>
      </c>
      <c r="J53" s="3" t="s">
        <v>20</v>
      </c>
      <c r="K53" s="3" t="s">
        <v>9</v>
      </c>
      <c r="L53" s="3" t="s">
        <v>20</v>
      </c>
      <c r="M53" s="3" t="s">
        <v>9</v>
      </c>
      <c r="N53" s="3" t="s">
        <v>20</v>
      </c>
      <c r="O53" s="3" t="s">
        <v>9</v>
      </c>
      <c r="P53" s="3" t="s">
        <v>20</v>
      </c>
      <c r="Q53" s="7" t="s">
        <v>9</v>
      </c>
      <c r="R53" s="7" t="s">
        <v>20</v>
      </c>
      <c r="S53" s="7" t="s">
        <v>9</v>
      </c>
      <c r="T53" s="7" t="s">
        <v>20</v>
      </c>
      <c r="U53" s="7" t="s">
        <v>9</v>
      </c>
      <c r="V53" s="7" t="s">
        <v>20</v>
      </c>
      <c r="W53" s="7" t="s">
        <v>9</v>
      </c>
      <c r="X53" s="7" t="s">
        <v>20</v>
      </c>
      <c r="Y53" s="7" t="s">
        <v>9</v>
      </c>
      <c r="Z53" s="7" t="s">
        <v>20</v>
      </c>
      <c r="AA53" s="7" t="s">
        <v>9</v>
      </c>
      <c r="AB53" s="7" t="s">
        <v>20</v>
      </c>
      <c r="AC53" s="7" t="s">
        <v>9</v>
      </c>
      <c r="AD53" s="7" t="s">
        <v>20</v>
      </c>
    </row>
    <row r="54" spans="2:30" ht="14.4" thickBot="1" x14ac:dyDescent="0.3">
      <c r="B54" s="4">
        <v>1434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7">
        <f>AA54+Y54+W54+U54+S54+Q54</f>
        <v>0</v>
      </c>
      <c r="AD54" s="7">
        <f>AB54+Z54+X54+V54+T54+R54</f>
        <v>0</v>
      </c>
    </row>
    <row r="55" spans="2:30" ht="14.4" thickBot="1" x14ac:dyDescent="0.3">
      <c r="B55" s="4">
        <v>1435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3</v>
      </c>
      <c r="K55" s="5">
        <v>0</v>
      </c>
      <c r="L55" s="5">
        <v>0</v>
      </c>
      <c r="M55" s="5">
        <v>0</v>
      </c>
      <c r="N55" s="5">
        <v>0</v>
      </c>
      <c r="O55" s="6">
        <f t="shared" ref="O55:P57" si="15">M55+K55+I55+G55+E55+C55</f>
        <v>0</v>
      </c>
      <c r="P55" s="6">
        <f t="shared" si="15"/>
        <v>3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7">
        <f t="shared" ref="AC55:AC57" si="16">AA55+Y55+W55+U55+S55+Q55</f>
        <v>0</v>
      </c>
      <c r="AD55" s="7">
        <f t="shared" ref="AD55:AD57" si="17">AB55+Z55+X55+V55+T55+R55</f>
        <v>0</v>
      </c>
    </row>
    <row r="56" spans="2:30" ht="14.4" thickBot="1" x14ac:dyDescent="0.3">
      <c r="B56" s="4">
        <v>1436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1</v>
      </c>
      <c r="J56" s="5">
        <v>1</v>
      </c>
      <c r="K56" s="5">
        <v>0</v>
      </c>
      <c r="L56" s="5">
        <v>0</v>
      </c>
      <c r="M56" s="5">
        <v>0</v>
      </c>
      <c r="N56" s="5">
        <v>0</v>
      </c>
      <c r="O56" s="6">
        <f t="shared" si="15"/>
        <v>1</v>
      </c>
      <c r="P56" s="6">
        <f t="shared" si="15"/>
        <v>1</v>
      </c>
      <c r="Q56" s="5">
        <v>0</v>
      </c>
      <c r="R56" s="5">
        <v>0</v>
      </c>
      <c r="S56" s="5">
        <v>0</v>
      </c>
      <c r="T56" s="5">
        <v>0</v>
      </c>
      <c r="U56" s="5">
        <v>2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7">
        <f t="shared" si="16"/>
        <v>2</v>
      </c>
      <c r="AD56" s="7">
        <f t="shared" si="17"/>
        <v>0</v>
      </c>
    </row>
    <row r="57" spans="2:30" ht="14.4" thickBot="1" x14ac:dyDescent="0.3">
      <c r="B57" s="4">
        <v>1437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6">
        <f t="shared" si="15"/>
        <v>0</v>
      </c>
      <c r="P57" s="6">
        <f t="shared" si="15"/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7">
        <f t="shared" si="16"/>
        <v>0</v>
      </c>
      <c r="AD57" s="7">
        <f t="shared" si="17"/>
        <v>0</v>
      </c>
    </row>
    <row r="61" spans="2:30" ht="13.8" thickBot="1" x14ac:dyDescent="0.3"/>
    <row r="62" spans="2:30" ht="14.4" thickBot="1" x14ac:dyDescent="0.3">
      <c r="B62" s="17" t="s">
        <v>1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9"/>
    </row>
    <row r="63" spans="2:30" ht="14.4" thickBot="1" x14ac:dyDescent="0.3">
      <c r="B63" s="1"/>
      <c r="C63" s="20"/>
      <c r="D63" s="21"/>
      <c r="E63" s="20" t="s">
        <v>10</v>
      </c>
      <c r="F63" s="22"/>
      <c r="G63" s="22"/>
      <c r="H63" s="22"/>
      <c r="I63" s="22"/>
      <c r="J63" s="22"/>
      <c r="K63" s="22"/>
      <c r="L63" s="22"/>
      <c r="M63" s="22"/>
      <c r="N63" s="21"/>
      <c r="O63" s="34"/>
      <c r="P63" s="35"/>
      <c r="Q63" s="23" t="s">
        <v>11</v>
      </c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5"/>
      <c r="AC63" s="26"/>
      <c r="AD63" s="27"/>
    </row>
    <row r="64" spans="2:30" ht="14.4" thickBot="1" x14ac:dyDescent="0.3">
      <c r="B64" s="1" t="s">
        <v>12</v>
      </c>
      <c r="C64" s="30" t="s">
        <v>14</v>
      </c>
      <c r="D64" s="31"/>
      <c r="E64" s="30" t="s">
        <v>15</v>
      </c>
      <c r="F64" s="31"/>
      <c r="G64" s="30" t="s">
        <v>16</v>
      </c>
      <c r="H64" s="31"/>
      <c r="I64" s="30" t="s">
        <v>17</v>
      </c>
      <c r="J64" s="31"/>
      <c r="K64" s="30" t="s">
        <v>18</v>
      </c>
      <c r="L64" s="31"/>
      <c r="M64" s="30" t="s">
        <v>19</v>
      </c>
      <c r="N64" s="31"/>
      <c r="O64" s="32" t="s">
        <v>13</v>
      </c>
      <c r="P64" s="33"/>
      <c r="Q64" s="23" t="s">
        <v>14</v>
      </c>
      <c r="R64" s="25"/>
      <c r="S64" s="23" t="s">
        <v>15</v>
      </c>
      <c r="T64" s="25"/>
      <c r="U64" s="23" t="s">
        <v>16</v>
      </c>
      <c r="V64" s="25"/>
      <c r="W64" s="23" t="s">
        <v>17</v>
      </c>
      <c r="X64" s="25"/>
      <c r="Y64" s="23" t="s">
        <v>18</v>
      </c>
      <c r="Z64" s="25"/>
      <c r="AA64" s="23" t="s">
        <v>19</v>
      </c>
      <c r="AB64" s="25"/>
      <c r="AC64" s="28" t="s">
        <v>13</v>
      </c>
      <c r="AD64" s="29"/>
    </row>
    <row r="65" spans="2:30" ht="14.4" thickBot="1" x14ac:dyDescent="0.3">
      <c r="B65" s="2"/>
      <c r="C65" s="3" t="s">
        <v>9</v>
      </c>
      <c r="D65" s="3" t="s">
        <v>20</v>
      </c>
      <c r="E65" s="3" t="s">
        <v>9</v>
      </c>
      <c r="F65" s="3" t="s">
        <v>20</v>
      </c>
      <c r="G65" s="3" t="s">
        <v>9</v>
      </c>
      <c r="H65" s="3" t="s">
        <v>20</v>
      </c>
      <c r="I65" s="3" t="s">
        <v>9</v>
      </c>
      <c r="J65" s="3" t="s">
        <v>20</v>
      </c>
      <c r="K65" s="3" t="s">
        <v>9</v>
      </c>
      <c r="L65" s="3" t="s">
        <v>20</v>
      </c>
      <c r="M65" s="3" t="s">
        <v>9</v>
      </c>
      <c r="N65" s="3" t="s">
        <v>20</v>
      </c>
      <c r="O65" s="3" t="s">
        <v>9</v>
      </c>
      <c r="P65" s="3" t="s">
        <v>20</v>
      </c>
      <c r="Q65" s="7" t="s">
        <v>9</v>
      </c>
      <c r="R65" s="7" t="s">
        <v>20</v>
      </c>
      <c r="S65" s="7" t="s">
        <v>9</v>
      </c>
      <c r="T65" s="7" t="s">
        <v>20</v>
      </c>
      <c r="U65" s="7" t="s">
        <v>9</v>
      </c>
      <c r="V65" s="7" t="s">
        <v>20</v>
      </c>
      <c r="W65" s="7" t="s">
        <v>9</v>
      </c>
      <c r="X65" s="7" t="s">
        <v>20</v>
      </c>
      <c r="Y65" s="7" t="s">
        <v>9</v>
      </c>
      <c r="Z65" s="7" t="s">
        <v>20</v>
      </c>
      <c r="AA65" s="7" t="s">
        <v>9</v>
      </c>
      <c r="AB65" s="7" t="s">
        <v>20</v>
      </c>
      <c r="AC65" s="7" t="s">
        <v>9</v>
      </c>
      <c r="AD65" s="7" t="s">
        <v>20</v>
      </c>
    </row>
    <row r="66" spans="2:30" ht="14.4" thickBot="1" x14ac:dyDescent="0.3">
      <c r="B66" s="4">
        <v>1434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7">
        <f>AA66+Y66+W66+U66+S66+Q66</f>
        <v>0</v>
      </c>
      <c r="AD66" s="7">
        <f>AB66+Z66+X66+V66+T66+R66</f>
        <v>0</v>
      </c>
    </row>
    <row r="67" spans="2:30" ht="14.4" thickBot="1" x14ac:dyDescent="0.3">
      <c r="B67" s="4">
        <v>1435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1</v>
      </c>
      <c r="J67" s="5">
        <v>0</v>
      </c>
      <c r="K67" s="5">
        <v>3</v>
      </c>
      <c r="L67" s="5">
        <v>0</v>
      </c>
      <c r="M67" s="5">
        <v>0</v>
      </c>
      <c r="N67" s="5">
        <v>0</v>
      </c>
      <c r="O67" s="6">
        <f t="shared" ref="O67:O69" si="18">M67+K67+I67+G67+E67+C67</f>
        <v>4</v>
      </c>
      <c r="P67" s="6">
        <f t="shared" ref="P67:P69" si="19">N67+L67+J67+H67+F67+D67</f>
        <v>0</v>
      </c>
      <c r="Q67" s="5">
        <v>0</v>
      </c>
      <c r="R67" s="5">
        <v>0</v>
      </c>
      <c r="S67" s="5">
        <v>0</v>
      </c>
      <c r="T67" s="5">
        <v>0</v>
      </c>
      <c r="U67" s="7">
        <v>1</v>
      </c>
      <c r="V67" s="7">
        <v>0</v>
      </c>
      <c r="W67" s="7">
        <v>0</v>
      </c>
      <c r="X67" s="7">
        <v>0</v>
      </c>
      <c r="Y67" s="5">
        <v>0</v>
      </c>
      <c r="Z67" s="5">
        <v>0</v>
      </c>
      <c r="AA67" s="5">
        <v>0</v>
      </c>
      <c r="AB67" s="5">
        <v>0</v>
      </c>
      <c r="AC67" s="7">
        <f t="shared" ref="AC67:AC69" si="20">AA67+Y67+W67+U67+S67+Q67</f>
        <v>1</v>
      </c>
      <c r="AD67" s="7">
        <f t="shared" ref="AD67:AD69" si="21">AB67+Z67+X67+V67+T67+R67</f>
        <v>0</v>
      </c>
    </row>
    <row r="68" spans="2:30" ht="14.4" thickBot="1" x14ac:dyDescent="0.3">
      <c r="B68" s="4">
        <v>1436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6</v>
      </c>
      <c r="J68" s="5">
        <v>1</v>
      </c>
      <c r="K68" s="5">
        <v>6</v>
      </c>
      <c r="L68" s="5">
        <v>0</v>
      </c>
      <c r="M68" s="5">
        <v>0</v>
      </c>
      <c r="N68" s="5">
        <v>0</v>
      </c>
      <c r="O68" s="6">
        <f t="shared" si="18"/>
        <v>12</v>
      </c>
      <c r="P68" s="6">
        <f t="shared" si="19"/>
        <v>1</v>
      </c>
      <c r="Q68" s="5">
        <v>0</v>
      </c>
      <c r="R68" s="5">
        <v>0</v>
      </c>
      <c r="S68" s="5">
        <v>0</v>
      </c>
      <c r="T68" s="5">
        <v>0</v>
      </c>
      <c r="U68" s="7">
        <v>4</v>
      </c>
      <c r="V68" s="7">
        <v>0</v>
      </c>
      <c r="W68" s="7">
        <v>0</v>
      </c>
      <c r="X68" s="7">
        <v>0</v>
      </c>
      <c r="Y68" s="5">
        <v>0</v>
      </c>
      <c r="Z68" s="5">
        <v>0</v>
      </c>
      <c r="AA68" s="5">
        <v>0</v>
      </c>
      <c r="AB68" s="5">
        <v>0</v>
      </c>
      <c r="AC68" s="7">
        <f t="shared" si="20"/>
        <v>4</v>
      </c>
      <c r="AD68" s="7">
        <f t="shared" si="21"/>
        <v>0</v>
      </c>
    </row>
    <row r="69" spans="2:30" ht="14.4" thickBot="1" x14ac:dyDescent="0.3">
      <c r="B69" s="4">
        <v>1437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6">
        <f t="shared" si="18"/>
        <v>0</v>
      </c>
      <c r="P69" s="6">
        <f t="shared" si="19"/>
        <v>0</v>
      </c>
      <c r="Q69" s="5">
        <v>0</v>
      </c>
      <c r="R69" s="5">
        <v>0</v>
      </c>
      <c r="S69" s="5">
        <v>0</v>
      </c>
      <c r="T69" s="5">
        <v>0</v>
      </c>
      <c r="U69" s="7">
        <v>0</v>
      </c>
      <c r="V69" s="7">
        <v>0</v>
      </c>
      <c r="W69" s="7">
        <v>0</v>
      </c>
      <c r="X69" s="7">
        <v>0</v>
      </c>
      <c r="Y69" s="5">
        <v>0</v>
      </c>
      <c r="Z69" s="5">
        <v>0</v>
      </c>
      <c r="AA69" s="5">
        <v>0</v>
      </c>
      <c r="AB69" s="5">
        <v>0</v>
      </c>
      <c r="AC69" s="7">
        <f t="shared" si="20"/>
        <v>0</v>
      </c>
      <c r="AD69" s="7">
        <f t="shared" si="21"/>
        <v>0</v>
      </c>
    </row>
    <row r="73" spans="2:30" ht="13.8" thickBot="1" x14ac:dyDescent="0.3"/>
    <row r="74" spans="2:30" ht="14.4" thickBot="1" x14ac:dyDescent="0.3">
      <c r="B74" s="17" t="s">
        <v>21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9"/>
    </row>
    <row r="75" spans="2:30" ht="14.4" thickBot="1" x14ac:dyDescent="0.3">
      <c r="B75" s="1"/>
      <c r="C75" s="20"/>
      <c r="D75" s="21"/>
      <c r="E75" s="20" t="s">
        <v>10</v>
      </c>
      <c r="F75" s="22"/>
      <c r="G75" s="22"/>
      <c r="H75" s="22"/>
      <c r="I75" s="22"/>
      <c r="J75" s="22"/>
      <c r="K75" s="22"/>
      <c r="L75" s="22"/>
      <c r="M75" s="22"/>
      <c r="N75" s="21"/>
      <c r="O75" s="34"/>
      <c r="P75" s="35"/>
      <c r="Q75" s="23" t="s">
        <v>11</v>
      </c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5"/>
      <c r="AC75" s="26"/>
      <c r="AD75" s="27"/>
    </row>
    <row r="76" spans="2:30" ht="14.4" thickBot="1" x14ac:dyDescent="0.3">
      <c r="B76" s="1" t="s">
        <v>12</v>
      </c>
      <c r="C76" s="30" t="s">
        <v>14</v>
      </c>
      <c r="D76" s="31"/>
      <c r="E76" s="30" t="s">
        <v>15</v>
      </c>
      <c r="F76" s="31"/>
      <c r="G76" s="30" t="s">
        <v>16</v>
      </c>
      <c r="H76" s="31"/>
      <c r="I76" s="30" t="s">
        <v>17</v>
      </c>
      <c r="J76" s="31"/>
      <c r="K76" s="30" t="s">
        <v>18</v>
      </c>
      <c r="L76" s="31"/>
      <c r="M76" s="30" t="s">
        <v>19</v>
      </c>
      <c r="N76" s="31"/>
      <c r="O76" s="32" t="s">
        <v>13</v>
      </c>
      <c r="P76" s="33"/>
      <c r="Q76" s="23" t="s">
        <v>14</v>
      </c>
      <c r="R76" s="25"/>
      <c r="S76" s="23" t="s">
        <v>15</v>
      </c>
      <c r="T76" s="25"/>
      <c r="U76" s="23" t="s">
        <v>16</v>
      </c>
      <c r="V76" s="25"/>
      <c r="W76" s="23" t="s">
        <v>17</v>
      </c>
      <c r="X76" s="25"/>
      <c r="Y76" s="23" t="s">
        <v>18</v>
      </c>
      <c r="Z76" s="25"/>
      <c r="AA76" s="23" t="s">
        <v>19</v>
      </c>
      <c r="AB76" s="25"/>
      <c r="AC76" s="28" t="s">
        <v>13</v>
      </c>
      <c r="AD76" s="29"/>
    </row>
    <row r="77" spans="2:30" ht="14.4" thickBot="1" x14ac:dyDescent="0.3">
      <c r="B77" s="2"/>
      <c r="C77" s="3" t="s">
        <v>9</v>
      </c>
      <c r="D77" s="3" t="s">
        <v>20</v>
      </c>
      <c r="E77" s="3" t="s">
        <v>9</v>
      </c>
      <c r="F77" s="3" t="s">
        <v>20</v>
      </c>
      <c r="G77" s="3" t="s">
        <v>9</v>
      </c>
      <c r="H77" s="3" t="s">
        <v>20</v>
      </c>
      <c r="I77" s="3" t="s">
        <v>9</v>
      </c>
      <c r="J77" s="3" t="s">
        <v>20</v>
      </c>
      <c r="K77" s="3" t="s">
        <v>9</v>
      </c>
      <c r="L77" s="3" t="s">
        <v>20</v>
      </c>
      <c r="M77" s="3" t="s">
        <v>9</v>
      </c>
      <c r="N77" s="3" t="s">
        <v>20</v>
      </c>
      <c r="O77" s="3" t="s">
        <v>9</v>
      </c>
      <c r="P77" s="3" t="s">
        <v>20</v>
      </c>
      <c r="Q77" s="7" t="s">
        <v>9</v>
      </c>
      <c r="R77" s="7" t="s">
        <v>20</v>
      </c>
      <c r="S77" s="7" t="s">
        <v>9</v>
      </c>
      <c r="T77" s="7" t="s">
        <v>20</v>
      </c>
      <c r="U77" s="7" t="s">
        <v>9</v>
      </c>
      <c r="V77" s="7" t="s">
        <v>20</v>
      </c>
      <c r="W77" s="7" t="s">
        <v>9</v>
      </c>
      <c r="X77" s="7" t="s">
        <v>20</v>
      </c>
      <c r="Y77" s="7" t="s">
        <v>9</v>
      </c>
      <c r="Z77" s="7" t="s">
        <v>20</v>
      </c>
      <c r="AA77" s="7" t="s">
        <v>9</v>
      </c>
      <c r="AB77" s="7" t="s">
        <v>20</v>
      </c>
      <c r="AC77" s="7" t="s">
        <v>9</v>
      </c>
      <c r="AD77" s="7" t="s">
        <v>20</v>
      </c>
    </row>
    <row r="78" spans="2:30" ht="14.4" thickBot="1" x14ac:dyDescent="0.3">
      <c r="B78" s="4">
        <v>1434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7">
        <f>AA78+Y78+W78+U78+S78+Q78</f>
        <v>0</v>
      </c>
      <c r="AD78" s="7">
        <f>AB78+Z78+X78+V78+T78+R78</f>
        <v>0</v>
      </c>
    </row>
    <row r="79" spans="2:30" ht="14.4" thickBot="1" x14ac:dyDescent="0.3">
      <c r="B79" s="4">
        <v>1435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1</v>
      </c>
      <c r="L79" s="5">
        <v>0</v>
      </c>
      <c r="M79" s="5">
        <v>0</v>
      </c>
      <c r="N79" s="5">
        <v>0</v>
      </c>
      <c r="O79" s="6">
        <f t="shared" ref="O79:O81" si="22">M79+K79+I79+G79+E79+C79</f>
        <v>1</v>
      </c>
      <c r="P79" s="6">
        <f t="shared" ref="P79:P81" si="23">N79+L79+J79+H79+F79+D79</f>
        <v>0</v>
      </c>
      <c r="Q79" s="5">
        <v>0</v>
      </c>
      <c r="R79" s="5">
        <v>0</v>
      </c>
      <c r="S79" s="5">
        <v>0</v>
      </c>
      <c r="T79" s="5">
        <v>0</v>
      </c>
      <c r="U79" s="7">
        <v>1</v>
      </c>
      <c r="V79" s="7">
        <v>0</v>
      </c>
      <c r="W79" s="7">
        <v>3</v>
      </c>
      <c r="X79" s="7">
        <v>2</v>
      </c>
      <c r="Y79" s="5">
        <v>0</v>
      </c>
      <c r="Z79" s="5">
        <v>0</v>
      </c>
      <c r="AA79" s="5">
        <v>0</v>
      </c>
      <c r="AB79" s="5">
        <v>0</v>
      </c>
      <c r="AC79" s="7">
        <f t="shared" ref="AC79:AC81" si="24">AA79+Y79+W79+U79+S79+Q79</f>
        <v>4</v>
      </c>
      <c r="AD79" s="7">
        <f t="shared" ref="AD79:AD81" si="25">AB79+Z79+X79+V79+T79+R79</f>
        <v>2</v>
      </c>
    </row>
    <row r="80" spans="2:30" ht="14.4" thickBot="1" x14ac:dyDescent="0.3">
      <c r="B80" s="4">
        <v>1436</v>
      </c>
      <c r="C80" s="5">
        <v>0</v>
      </c>
      <c r="D80" s="5">
        <v>0</v>
      </c>
      <c r="E80" s="5">
        <v>0</v>
      </c>
      <c r="F80" s="5">
        <v>0</v>
      </c>
      <c r="G80" s="5">
        <v>1</v>
      </c>
      <c r="H80" s="5">
        <v>0</v>
      </c>
      <c r="I80" s="5">
        <v>1</v>
      </c>
      <c r="J80" s="5">
        <v>2</v>
      </c>
      <c r="K80" s="5">
        <v>4</v>
      </c>
      <c r="L80" s="5">
        <v>0</v>
      </c>
      <c r="M80" s="5">
        <v>0</v>
      </c>
      <c r="N80" s="5">
        <v>0</v>
      </c>
      <c r="O80" s="6">
        <f t="shared" si="22"/>
        <v>6</v>
      </c>
      <c r="P80" s="6">
        <f t="shared" si="23"/>
        <v>2</v>
      </c>
      <c r="Q80" s="5">
        <v>0</v>
      </c>
      <c r="R80" s="5">
        <v>0</v>
      </c>
      <c r="S80" s="5">
        <v>0</v>
      </c>
      <c r="T80" s="5">
        <v>0</v>
      </c>
      <c r="U80" s="7">
        <v>9</v>
      </c>
      <c r="V80" s="7">
        <v>1</v>
      </c>
      <c r="W80" s="7">
        <v>1</v>
      </c>
      <c r="X80" s="7">
        <v>0</v>
      </c>
      <c r="Y80" s="5">
        <v>0</v>
      </c>
      <c r="Z80" s="5">
        <v>0</v>
      </c>
      <c r="AA80" s="5">
        <v>0</v>
      </c>
      <c r="AB80" s="5">
        <v>0</v>
      </c>
      <c r="AC80" s="7">
        <f t="shared" si="24"/>
        <v>10</v>
      </c>
      <c r="AD80" s="7">
        <f t="shared" si="25"/>
        <v>1</v>
      </c>
    </row>
    <row r="81" spans="2:30" ht="14.4" thickBot="1" x14ac:dyDescent="0.3">
      <c r="B81" s="4">
        <v>1437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1</v>
      </c>
      <c r="K81" s="5">
        <v>0</v>
      </c>
      <c r="L81" s="5">
        <v>0</v>
      </c>
      <c r="M81" s="5">
        <v>0</v>
      </c>
      <c r="N81" s="5">
        <v>0</v>
      </c>
      <c r="O81" s="6">
        <f t="shared" si="22"/>
        <v>0</v>
      </c>
      <c r="P81" s="6">
        <f t="shared" si="23"/>
        <v>1</v>
      </c>
      <c r="Q81" s="5">
        <v>0</v>
      </c>
      <c r="R81" s="5">
        <v>0</v>
      </c>
      <c r="S81" s="5">
        <v>0</v>
      </c>
      <c r="T81" s="5">
        <v>0</v>
      </c>
      <c r="U81" s="7">
        <v>0</v>
      </c>
      <c r="V81" s="7">
        <v>0</v>
      </c>
      <c r="W81" s="7">
        <v>0</v>
      </c>
      <c r="X81" s="7">
        <v>0</v>
      </c>
      <c r="Y81" s="5">
        <v>0</v>
      </c>
      <c r="Z81" s="5">
        <v>0</v>
      </c>
      <c r="AA81" s="5">
        <v>0</v>
      </c>
      <c r="AB81" s="5">
        <v>0</v>
      </c>
      <c r="AC81" s="7">
        <f t="shared" si="24"/>
        <v>0</v>
      </c>
      <c r="AD81" s="7">
        <f t="shared" si="25"/>
        <v>0</v>
      </c>
    </row>
    <row r="85" spans="2:30" ht="13.8" thickBot="1" x14ac:dyDescent="0.3"/>
    <row r="86" spans="2:30" ht="14.4" thickBot="1" x14ac:dyDescent="0.3">
      <c r="B86" s="17" t="s">
        <v>8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9"/>
    </row>
    <row r="87" spans="2:30" ht="14.4" thickBot="1" x14ac:dyDescent="0.3">
      <c r="B87" s="1"/>
      <c r="C87" s="20"/>
      <c r="D87" s="21"/>
      <c r="E87" s="20" t="s">
        <v>10</v>
      </c>
      <c r="F87" s="22"/>
      <c r="G87" s="22"/>
      <c r="H87" s="22"/>
      <c r="I87" s="22"/>
      <c r="J87" s="22"/>
      <c r="K87" s="22"/>
      <c r="L87" s="22"/>
      <c r="M87" s="22"/>
      <c r="N87" s="21"/>
      <c r="O87" s="34"/>
      <c r="P87" s="35"/>
      <c r="Q87" s="23" t="s">
        <v>11</v>
      </c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5"/>
      <c r="AC87" s="26"/>
      <c r="AD87" s="27"/>
    </row>
    <row r="88" spans="2:30" ht="14.4" thickBot="1" x14ac:dyDescent="0.3">
      <c r="B88" s="1" t="s">
        <v>12</v>
      </c>
      <c r="C88" s="30" t="s">
        <v>14</v>
      </c>
      <c r="D88" s="31"/>
      <c r="E88" s="30" t="s">
        <v>15</v>
      </c>
      <c r="F88" s="31"/>
      <c r="G88" s="30" t="s">
        <v>16</v>
      </c>
      <c r="H88" s="31"/>
      <c r="I88" s="30" t="s">
        <v>17</v>
      </c>
      <c r="J88" s="31"/>
      <c r="K88" s="30" t="s">
        <v>18</v>
      </c>
      <c r="L88" s="31"/>
      <c r="M88" s="30" t="s">
        <v>19</v>
      </c>
      <c r="N88" s="31"/>
      <c r="O88" s="32" t="s">
        <v>13</v>
      </c>
      <c r="P88" s="33"/>
      <c r="Q88" s="23" t="s">
        <v>14</v>
      </c>
      <c r="R88" s="25"/>
      <c r="S88" s="23" t="s">
        <v>15</v>
      </c>
      <c r="T88" s="25"/>
      <c r="U88" s="23" t="s">
        <v>16</v>
      </c>
      <c r="V88" s="25"/>
      <c r="W88" s="23" t="s">
        <v>17</v>
      </c>
      <c r="X88" s="25"/>
      <c r="Y88" s="23" t="s">
        <v>18</v>
      </c>
      <c r="Z88" s="25"/>
      <c r="AA88" s="23" t="s">
        <v>19</v>
      </c>
      <c r="AB88" s="25"/>
      <c r="AC88" s="28" t="s">
        <v>13</v>
      </c>
      <c r="AD88" s="29"/>
    </row>
    <row r="89" spans="2:30" ht="14.4" thickBot="1" x14ac:dyDescent="0.3">
      <c r="B89" s="2"/>
      <c r="C89" s="3" t="s">
        <v>9</v>
      </c>
      <c r="D89" s="3" t="s">
        <v>20</v>
      </c>
      <c r="E89" s="3" t="s">
        <v>9</v>
      </c>
      <c r="F89" s="3" t="s">
        <v>20</v>
      </c>
      <c r="G89" s="3" t="s">
        <v>9</v>
      </c>
      <c r="H89" s="3" t="s">
        <v>20</v>
      </c>
      <c r="I89" s="3" t="s">
        <v>9</v>
      </c>
      <c r="J89" s="3" t="s">
        <v>20</v>
      </c>
      <c r="K89" s="3" t="s">
        <v>9</v>
      </c>
      <c r="L89" s="3" t="s">
        <v>20</v>
      </c>
      <c r="M89" s="3" t="s">
        <v>9</v>
      </c>
      <c r="N89" s="3" t="s">
        <v>20</v>
      </c>
      <c r="O89" s="3" t="s">
        <v>9</v>
      </c>
      <c r="P89" s="3" t="s">
        <v>20</v>
      </c>
      <c r="Q89" s="7" t="s">
        <v>9</v>
      </c>
      <c r="R89" s="7" t="s">
        <v>20</v>
      </c>
      <c r="S89" s="7" t="s">
        <v>9</v>
      </c>
      <c r="T89" s="7" t="s">
        <v>20</v>
      </c>
      <c r="U89" s="7" t="s">
        <v>9</v>
      </c>
      <c r="V89" s="7" t="s">
        <v>20</v>
      </c>
      <c r="W89" s="7" t="s">
        <v>9</v>
      </c>
      <c r="X89" s="7" t="s">
        <v>20</v>
      </c>
      <c r="Y89" s="7" t="s">
        <v>9</v>
      </c>
      <c r="Z89" s="7" t="s">
        <v>20</v>
      </c>
      <c r="AA89" s="7" t="s">
        <v>9</v>
      </c>
      <c r="AB89" s="7" t="s">
        <v>20</v>
      </c>
      <c r="AC89" s="7" t="s">
        <v>9</v>
      </c>
      <c r="AD89" s="7" t="s">
        <v>20</v>
      </c>
    </row>
    <row r="90" spans="2:30" ht="14.4" thickBot="1" x14ac:dyDescent="0.3">
      <c r="B90" s="4">
        <v>1434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7">
        <f>AA90+Y90+W90+U90+S90+Q90</f>
        <v>0</v>
      </c>
      <c r="AD90" s="7">
        <f>AB90+Z90+X90+V90+T90+R90</f>
        <v>0</v>
      </c>
    </row>
    <row r="91" spans="2:30" ht="14.4" thickBot="1" x14ac:dyDescent="0.3">
      <c r="B91" s="4">
        <v>1435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1</v>
      </c>
      <c r="L91" s="5">
        <v>0</v>
      </c>
      <c r="M91" s="5">
        <v>0</v>
      </c>
      <c r="N91" s="5">
        <v>0</v>
      </c>
      <c r="O91" s="6">
        <f t="shared" ref="O91:O93" si="26">M91+K91+I91+G91+E91+C91</f>
        <v>1</v>
      </c>
      <c r="P91" s="6">
        <f t="shared" ref="P91:P93" si="27">N91+L91+J91+H91+F91+D91</f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7">
        <f t="shared" ref="AC91:AC93" si="28">AA91+Y91+W91+U91+S91+Q91</f>
        <v>0</v>
      </c>
      <c r="AD91" s="7">
        <f t="shared" ref="AD91:AD93" si="29">AB91+Z91+X91+V91+T91+R91</f>
        <v>0</v>
      </c>
    </row>
    <row r="92" spans="2:30" ht="14.4" thickBot="1" x14ac:dyDescent="0.3">
      <c r="B92" s="4">
        <v>1436</v>
      </c>
      <c r="C92" s="5">
        <v>0</v>
      </c>
      <c r="D92" s="5">
        <v>0</v>
      </c>
      <c r="E92" s="5">
        <v>0</v>
      </c>
      <c r="F92" s="5">
        <v>0</v>
      </c>
      <c r="G92" s="5">
        <v>1</v>
      </c>
      <c r="H92" s="5">
        <v>0</v>
      </c>
      <c r="I92" s="5">
        <v>0</v>
      </c>
      <c r="J92" s="5">
        <v>0</v>
      </c>
      <c r="K92" s="5">
        <v>3</v>
      </c>
      <c r="L92" s="5">
        <v>0</v>
      </c>
      <c r="M92" s="5">
        <v>0</v>
      </c>
      <c r="N92" s="5">
        <v>0</v>
      </c>
      <c r="O92" s="6">
        <f t="shared" si="26"/>
        <v>4</v>
      </c>
      <c r="P92" s="6">
        <f t="shared" si="27"/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7">
        <f t="shared" si="28"/>
        <v>0</v>
      </c>
      <c r="AD92" s="7">
        <f t="shared" si="29"/>
        <v>0</v>
      </c>
    </row>
    <row r="93" spans="2:30" ht="14.4" thickBot="1" x14ac:dyDescent="0.3">
      <c r="B93" s="4">
        <v>1437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6">
        <f t="shared" si="26"/>
        <v>0</v>
      </c>
      <c r="P93" s="6">
        <f t="shared" si="27"/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7">
        <f t="shared" si="28"/>
        <v>0</v>
      </c>
      <c r="AD93" s="7">
        <f t="shared" si="29"/>
        <v>0</v>
      </c>
    </row>
    <row r="97" spans="2:30" ht="13.8" thickBot="1" x14ac:dyDescent="0.3"/>
    <row r="98" spans="2:30" ht="14.4" thickBot="1" x14ac:dyDescent="0.3">
      <c r="B98" s="17" t="s">
        <v>7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9"/>
    </row>
    <row r="99" spans="2:30" ht="14.4" thickBot="1" x14ac:dyDescent="0.3">
      <c r="B99" s="1"/>
      <c r="C99" s="20"/>
      <c r="D99" s="21"/>
      <c r="E99" s="20" t="s">
        <v>10</v>
      </c>
      <c r="F99" s="22"/>
      <c r="G99" s="22"/>
      <c r="H99" s="22"/>
      <c r="I99" s="22"/>
      <c r="J99" s="22"/>
      <c r="K99" s="22"/>
      <c r="L99" s="22"/>
      <c r="M99" s="22"/>
      <c r="N99" s="21"/>
      <c r="O99" s="34"/>
      <c r="P99" s="35"/>
      <c r="Q99" s="23" t="s">
        <v>11</v>
      </c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5"/>
      <c r="AC99" s="26"/>
      <c r="AD99" s="27"/>
    </row>
    <row r="100" spans="2:30" ht="14.4" thickBot="1" x14ac:dyDescent="0.3">
      <c r="B100" s="1" t="s">
        <v>12</v>
      </c>
      <c r="C100" s="30" t="s">
        <v>14</v>
      </c>
      <c r="D100" s="31"/>
      <c r="E100" s="30" t="s">
        <v>15</v>
      </c>
      <c r="F100" s="31"/>
      <c r="G100" s="30" t="s">
        <v>16</v>
      </c>
      <c r="H100" s="31"/>
      <c r="I100" s="30" t="s">
        <v>17</v>
      </c>
      <c r="J100" s="31"/>
      <c r="K100" s="30" t="s">
        <v>18</v>
      </c>
      <c r="L100" s="31"/>
      <c r="M100" s="30" t="s">
        <v>19</v>
      </c>
      <c r="N100" s="31"/>
      <c r="O100" s="32" t="s">
        <v>13</v>
      </c>
      <c r="P100" s="33"/>
      <c r="Q100" s="23" t="s">
        <v>14</v>
      </c>
      <c r="R100" s="25"/>
      <c r="S100" s="23" t="s">
        <v>15</v>
      </c>
      <c r="T100" s="25"/>
      <c r="U100" s="23" t="s">
        <v>16</v>
      </c>
      <c r="V100" s="25"/>
      <c r="W100" s="23" t="s">
        <v>17</v>
      </c>
      <c r="X100" s="25"/>
      <c r="Y100" s="23" t="s">
        <v>18</v>
      </c>
      <c r="Z100" s="25"/>
      <c r="AA100" s="23" t="s">
        <v>19</v>
      </c>
      <c r="AB100" s="25"/>
      <c r="AC100" s="28" t="s">
        <v>13</v>
      </c>
      <c r="AD100" s="29"/>
    </row>
    <row r="101" spans="2:30" ht="14.4" thickBot="1" x14ac:dyDescent="0.3">
      <c r="B101" s="2"/>
      <c r="C101" s="3" t="s">
        <v>9</v>
      </c>
      <c r="D101" s="3" t="s">
        <v>20</v>
      </c>
      <c r="E101" s="3" t="s">
        <v>9</v>
      </c>
      <c r="F101" s="3" t="s">
        <v>20</v>
      </c>
      <c r="G101" s="3" t="s">
        <v>9</v>
      </c>
      <c r="H101" s="3" t="s">
        <v>20</v>
      </c>
      <c r="I101" s="3" t="s">
        <v>9</v>
      </c>
      <c r="J101" s="3" t="s">
        <v>20</v>
      </c>
      <c r="K101" s="3" t="s">
        <v>9</v>
      </c>
      <c r="L101" s="3" t="s">
        <v>20</v>
      </c>
      <c r="M101" s="3" t="s">
        <v>9</v>
      </c>
      <c r="N101" s="3" t="s">
        <v>20</v>
      </c>
      <c r="O101" s="3" t="s">
        <v>9</v>
      </c>
      <c r="P101" s="3" t="s">
        <v>20</v>
      </c>
      <c r="Q101" s="7" t="s">
        <v>9</v>
      </c>
      <c r="R101" s="7" t="s">
        <v>20</v>
      </c>
      <c r="S101" s="7" t="s">
        <v>9</v>
      </c>
      <c r="T101" s="7" t="s">
        <v>20</v>
      </c>
      <c r="U101" s="7" t="s">
        <v>9</v>
      </c>
      <c r="V101" s="7" t="s">
        <v>20</v>
      </c>
      <c r="W101" s="7" t="s">
        <v>9</v>
      </c>
      <c r="X101" s="7" t="s">
        <v>20</v>
      </c>
      <c r="Y101" s="7" t="s">
        <v>9</v>
      </c>
      <c r="Z101" s="7" t="s">
        <v>20</v>
      </c>
      <c r="AA101" s="7" t="s">
        <v>9</v>
      </c>
      <c r="AB101" s="7" t="s">
        <v>20</v>
      </c>
      <c r="AC101" s="7" t="s">
        <v>9</v>
      </c>
      <c r="AD101" s="7" t="s">
        <v>20</v>
      </c>
    </row>
    <row r="102" spans="2:30" ht="14.4" thickBot="1" x14ac:dyDescent="0.3">
      <c r="B102" s="4">
        <v>1434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7">
        <f>AA102+Y102+W102+U102+S102+Q102</f>
        <v>0</v>
      </c>
      <c r="AD102" s="7">
        <f>AB102+Z102+X102+V102+T102+R102</f>
        <v>0</v>
      </c>
    </row>
    <row r="103" spans="2:30" ht="14.4" thickBot="1" x14ac:dyDescent="0.3">
      <c r="B103" s="4">
        <v>1435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7">
        <f t="shared" ref="AC103:AC105" si="30">AA103+Y103+W103+U103+S103+Q103</f>
        <v>0</v>
      </c>
      <c r="AD103" s="7">
        <f t="shared" ref="AD103:AD105" si="31">AB103+Z103+X103+V103+T103+R103</f>
        <v>0</v>
      </c>
    </row>
    <row r="104" spans="2:30" ht="14.4" thickBot="1" x14ac:dyDescent="0.3">
      <c r="B104" s="4">
        <v>1436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1</v>
      </c>
      <c r="J104" s="5">
        <v>0</v>
      </c>
      <c r="K104" s="5">
        <v>1</v>
      </c>
      <c r="L104" s="5">
        <v>0</v>
      </c>
      <c r="M104" s="5">
        <v>0</v>
      </c>
      <c r="N104" s="5">
        <v>0</v>
      </c>
      <c r="O104" s="6">
        <f t="shared" ref="O104:O105" si="32">M104+K104+I104+G104+E104+C104</f>
        <v>2</v>
      </c>
      <c r="P104" s="6">
        <f t="shared" ref="P104:P105" si="33">N104+L104+J104+H104+F104+D104</f>
        <v>0</v>
      </c>
      <c r="Q104" s="5">
        <v>0</v>
      </c>
      <c r="R104" s="5">
        <v>0</v>
      </c>
      <c r="S104" s="5">
        <v>0</v>
      </c>
      <c r="T104" s="5">
        <v>0</v>
      </c>
      <c r="U104" s="7">
        <v>2</v>
      </c>
      <c r="V104" s="7">
        <v>0</v>
      </c>
      <c r="W104" s="7">
        <v>0</v>
      </c>
      <c r="X104" s="7">
        <v>0</v>
      </c>
      <c r="Y104" s="5">
        <v>0</v>
      </c>
      <c r="Z104" s="5">
        <v>0</v>
      </c>
      <c r="AA104" s="5">
        <v>0</v>
      </c>
      <c r="AB104" s="5">
        <v>0</v>
      </c>
      <c r="AC104" s="7">
        <f t="shared" si="30"/>
        <v>2</v>
      </c>
      <c r="AD104" s="7">
        <f t="shared" si="31"/>
        <v>0</v>
      </c>
    </row>
    <row r="105" spans="2:30" ht="14.4" thickBot="1" x14ac:dyDescent="0.3">
      <c r="B105" s="4">
        <v>1437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1</v>
      </c>
      <c r="L105" s="5">
        <v>0</v>
      </c>
      <c r="M105" s="5">
        <v>0</v>
      </c>
      <c r="N105" s="5">
        <v>0</v>
      </c>
      <c r="O105" s="6">
        <f t="shared" si="32"/>
        <v>1</v>
      </c>
      <c r="P105" s="6">
        <f t="shared" si="33"/>
        <v>0</v>
      </c>
      <c r="Q105" s="5">
        <v>0</v>
      </c>
      <c r="R105" s="5">
        <v>0</v>
      </c>
      <c r="S105" s="5">
        <v>0</v>
      </c>
      <c r="T105" s="5">
        <v>0</v>
      </c>
      <c r="U105" s="7">
        <v>0</v>
      </c>
      <c r="V105" s="7">
        <v>0</v>
      </c>
      <c r="W105" s="7">
        <v>0</v>
      </c>
      <c r="X105" s="7">
        <v>0</v>
      </c>
      <c r="Y105" s="5">
        <v>0</v>
      </c>
      <c r="Z105" s="5">
        <v>0</v>
      </c>
      <c r="AA105" s="5">
        <v>0</v>
      </c>
      <c r="AB105" s="5">
        <v>0</v>
      </c>
      <c r="AC105" s="7">
        <f t="shared" si="30"/>
        <v>0</v>
      </c>
      <c r="AD105" s="7">
        <f t="shared" si="31"/>
        <v>0</v>
      </c>
    </row>
    <row r="109" spans="2:30" ht="13.8" thickBot="1" x14ac:dyDescent="0.3"/>
    <row r="110" spans="2:30" ht="14.4" thickBot="1" x14ac:dyDescent="0.3">
      <c r="B110" s="17" t="s">
        <v>6</v>
      </c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9"/>
    </row>
    <row r="111" spans="2:30" ht="14.4" thickBot="1" x14ac:dyDescent="0.3">
      <c r="B111" s="1"/>
      <c r="C111" s="20"/>
      <c r="D111" s="21"/>
      <c r="E111" s="20" t="s">
        <v>10</v>
      </c>
      <c r="F111" s="22"/>
      <c r="G111" s="22"/>
      <c r="H111" s="22"/>
      <c r="I111" s="22"/>
      <c r="J111" s="22"/>
      <c r="K111" s="22"/>
      <c r="L111" s="22"/>
      <c r="M111" s="22"/>
      <c r="N111" s="21"/>
      <c r="O111" s="34"/>
      <c r="P111" s="35"/>
      <c r="Q111" s="23" t="s">
        <v>11</v>
      </c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5"/>
      <c r="AC111" s="26"/>
      <c r="AD111" s="27"/>
    </row>
    <row r="112" spans="2:30" ht="14.4" thickBot="1" x14ac:dyDescent="0.3">
      <c r="B112" s="1" t="s">
        <v>12</v>
      </c>
      <c r="C112" s="30" t="s">
        <v>14</v>
      </c>
      <c r="D112" s="31"/>
      <c r="E112" s="30" t="s">
        <v>15</v>
      </c>
      <c r="F112" s="31"/>
      <c r="G112" s="30" t="s">
        <v>16</v>
      </c>
      <c r="H112" s="31"/>
      <c r="I112" s="30" t="s">
        <v>17</v>
      </c>
      <c r="J112" s="31"/>
      <c r="K112" s="30" t="s">
        <v>18</v>
      </c>
      <c r="L112" s="31"/>
      <c r="M112" s="30" t="s">
        <v>19</v>
      </c>
      <c r="N112" s="31"/>
      <c r="O112" s="32" t="s">
        <v>13</v>
      </c>
      <c r="P112" s="33"/>
      <c r="Q112" s="23" t="s">
        <v>14</v>
      </c>
      <c r="R112" s="25"/>
      <c r="S112" s="23" t="s">
        <v>15</v>
      </c>
      <c r="T112" s="25"/>
      <c r="U112" s="23" t="s">
        <v>16</v>
      </c>
      <c r="V112" s="25"/>
      <c r="W112" s="23" t="s">
        <v>17</v>
      </c>
      <c r="X112" s="25"/>
      <c r="Y112" s="23" t="s">
        <v>18</v>
      </c>
      <c r="Z112" s="25"/>
      <c r="AA112" s="23" t="s">
        <v>19</v>
      </c>
      <c r="AB112" s="25"/>
      <c r="AC112" s="28" t="s">
        <v>13</v>
      </c>
      <c r="AD112" s="29"/>
    </row>
    <row r="113" spans="2:30" ht="14.4" thickBot="1" x14ac:dyDescent="0.3">
      <c r="B113" s="2"/>
      <c r="C113" s="3" t="s">
        <v>9</v>
      </c>
      <c r="D113" s="3" t="s">
        <v>20</v>
      </c>
      <c r="E113" s="3" t="s">
        <v>9</v>
      </c>
      <c r="F113" s="3" t="s">
        <v>20</v>
      </c>
      <c r="G113" s="3" t="s">
        <v>9</v>
      </c>
      <c r="H113" s="3" t="s">
        <v>20</v>
      </c>
      <c r="I113" s="3" t="s">
        <v>9</v>
      </c>
      <c r="J113" s="3" t="s">
        <v>20</v>
      </c>
      <c r="K113" s="3" t="s">
        <v>9</v>
      </c>
      <c r="L113" s="3" t="s">
        <v>20</v>
      </c>
      <c r="M113" s="3" t="s">
        <v>9</v>
      </c>
      <c r="N113" s="3" t="s">
        <v>20</v>
      </c>
      <c r="O113" s="3" t="s">
        <v>9</v>
      </c>
      <c r="P113" s="3" t="s">
        <v>20</v>
      </c>
      <c r="Q113" s="7" t="s">
        <v>9</v>
      </c>
      <c r="R113" s="7" t="s">
        <v>20</v>
      </c>
      <c r="S113" s="7" t="s">
        <v>9</v>
      </c>
      <c r="T113" s="7" t="s">
        <v>20</v>
      </c>
      <c r="U113" s="7" t="s">
        <v>9</v>
      </c>
      <c r="V113" s="7" t="s">
        <v>20</v>
      </c>
      <c r="W113" s="7" t="s">
        <v>9</v>
      </c>
      <c r="X113" s="7" t="s">
        <v>20</v>
      </c>
      <c r="Y113" s="7" t="s">
        <v>9</v>
      </c>
      <c r="Z113" s="7" t="s">
        <v>20</v>
      </c>
      <c r="AA113" s="7" t="s">
        <v>9</v>
      </c>
      <c r="AB113" s="7" t="s">
        <v>20</v>
      </c>
      <c r="AC113" s="7" t="s">
        <v>9</v>
      </c>
      <c r="AD113" s="7" t="s">
        <v>20</v>
      </c>
    </row>
    <row r="114" spans="2:30" ht="14.4" thickBot="1" x14ac:dyDescent="0.3">
      <c r="B114" s="4">
        <v>1434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7"/>
      <c r="AD114" s="7"/>
    </row>
    <row r="115" spans="2:30" ht="14.4" thickBot="1" x14ac:dyDescent="0.3">
      <c r="B115" s="4">
        <v>1435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1</v>
      </c>
      <c r="J115" s="5">
        <v>0</v>
      </c>
      <c r="K115" s="5">
        <v>1</v>
      </c>
      <c r="L115" s="5">
        <v>0</v>
      </c>
      <c r="M115" s="5">
        <v>0</v>
      </c>
      <c r="N115" s="5">
        <v>0</v>
      </c>
      <c r="O115" s="6">
        <f t="shared" ref="O115:O117" si="34">M115+K115+I115+G115+E115+C115</f>
        <v>2</v>
      </c>
      <c r="P115" s="6">
        <f t="shared" ref="P115:P117" si="35">N115+L115+J115+H115+F115+D115</f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7">
        <f t="shared" ref="AC115:AC117" si="36">AA115+Y115+W115+U115+S115+Q115</f>
        <v>0</v>
      </c>
      <c r="AD115" s="7">
        <f t="shared" ref="AD115:AD117" si="37">AB115+Z115+X115+V115+T115+R115</f>
        <v>0</v>
      </c>
    </row>
    <row r="116" spans="2:30" ht="14.4" thickBot="1" x14ac:dyDescent="0.3">
      <c r="B116" s="4">
        <v>1436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2</v>
      </c>
      <c r="J116" s="5">
        <v>0</v>
      </c>
      <c r="K116" s="5">
        <v>2</v>
      </c>
      <c r="L116" s="5">
        <v>0</v>
      </c>
      <c r="M116" s="5">
        <v>0</v>
      </c>
      <c r="N116" s="5">
        <v>0</v>
      </c>
      <c r="O116" s="6">
        <f t="shared" si="34"/>
        <v>4</v>
      </c>
      <c r="P116" s="6">
        <f t="shared" si="35"/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7">
        <f t="shared" si="36"/>
        <v>0</v>
      </c>
      <c r="AD116" s="7">
        <f t="shared" si="37"/>
        <v>0</v>
      </c>
    </row>
    <row r="117" spans="2:30" ht="14.4" thickBot="1" x14ac:dyDescent="0.3">
      <c r="B117" s="4">
        <v>1437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6">
        <f t="shared" si="34"/>
        <v>0</v>
      </c>
      <c r="P117" s="6">
        <f t="shared" si="35"/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7">
        <f t="shared" si="36"/>
        <v>0</v>
      </c>
      <c r="AD117" s="7">
        <f t="shared" si="37"/>
        <v>0</v>
      </c>
    </row>
  </sheetData>
  <mergeCells count="200">
    <mergeCell ref="AA112:AB112"/>
    <mergeCell ref="AC112:AD112"/>
    <mergeCell ref="O112:P112"/>
    <mergeCell ref="Q112:R112"/>
    <mergeCell ref="S112:T112"/>
    <mergeCell ref="U112:V112"/>
    <mergeCell ref="W112:X112"/>
    <mergeCell ref="Y112:Z112"/>
    <mergeCell ref="C112:D112"/>
    <mergeCell ref="E112:F112"/>
    <mergeCell ref="G112:H112"/>
    <mergeCell ref="I112:J112"/>
    <mergeCell ref="K112:L112"/>
    <mergeCell ref="M112:N112"/>
    <mergeCell ref="AA100:AB100"/>
    <mergeCell ref="AC100:AD100"/>
    <mergeCell ref="B110:AD110"/>
    <mergeCell ref="C111:D111"/>
    <mergeCell ref="E111:N111"/>
    <mergeCell ref="O111:P111"/>
    <mergeCell ref="Q111:AB111"/>
    <mergeCell ref="AC111:AD111"/>
    <mergeCell ref="O100:P100"/>
    <mergeCell ref="Q100:R100"/>
    <mergeCell ref="S100:T100"/>
    <mergeCell ref="U100:V100"/>
    <mergeCell ref="W100:X100"/>
    <mergeCell ref="Y100:Z100"/>
    <mergeCell ref="C100:D100"/>
    <mergeCell ref="E100:F100"/>
    <mergeCell ref="G100:H100"/>
    <mergeCell ref="I100:J100"/>
    <mergeCell ref="K100:L100"/>
    <mergeCell ref="M100:N100"/>
    <mergeCell ref="AA88:AB88"/>
    <mergeCell ref="AC88:AD88"/>
    <mergeCell ref="B98:AD98"/>
    <mergeCell ref="C99:D99"/>
    <mergeCell ref="E99:N99"/>
    <mergeCell ref="O99:P99"/>
    <mergeCell ref="Q99:AB99"/>
    <mergeCell ref="AC99:AD99"/>
    <mergeCell ref="O88:P88"/>
    <mergeCell ref="Q88:R88"/>
    <mergeCell ref="S88:T88"/>
    <mergeCell ref="U88:V88"/>
    <mergeCell ref="W88:X88"/>
    <mergeCell ref="Y88:Z88"/>
    <mergeCell ref="C88:D88"/>
    <mergeCell ref="E88:F88"/>
    <mergeCell ref="G88:H88"/>
    <mergeCell ref="I88:J88"/>
    <mergeCell ref="K88:L88"/>
    <mergeCell ref="M88:N88"/>
    <mergeCell ref="AA76:AB76"/>
    <mergeCell ref="AC76:AD76"/>
    <mergeCell ref="B86:AD86"/>
    <mergeCell ref="C87:D87"/>
    <mergeCell ref="E87:N87"/>
    <mergeCell ref="O87:P87"/>
    <mergeCell ref="Q87:AB87"/>
    <mergeCell ref="AC87:AD87"/>
    <mergeCell ref="O76:P76"/>
    <mergeCell ref="Q76:R76"/>
    <mergeCell ref="S76:T76"/>
    <mergeCell ref="U76:V76"/>
    <mergeCell ref="W76:X76"/>
    <mergeCell ref="Y76:Z76"/>
    <mergeCell ref="C76:D76"/>
    <mergeCell ref="E76:F76"/>
    <mergeCell ref="G76:H76"/>
    <mergeCell ref="I76:J76"/>
    <mergeCell ref="K76:L76"/>
    <mergeCell ref="M76:N76"/>
    <mergeCell ref="AA64:AB64"/>
    <mergeCell ref="AC64:AD64"/>
    <mergeCell ref="B74:AD74"/>
    <mergeCell ref="C75:D75"/>
    <mergeCell ref="E75:N75"/>
    <mergeCell ref="O75:P75"/>
    <mergeCell ref="Q75:AB75"/>
    <mergeCell ref="AC75:AD75"/>
    <mergeCell ref="O64:P64"/>
    <mergeCell ref="Q64:R64"/>
    <mergeCell ref="S64:T64"/>
    <mergeCell ref="U64:V64"/>
    <mergeCell ref="W64:X64"/>
    <mergeCell ref="Y64:Z64"/>
    <mergeCell ref="C64:D64"/>
    <mergeCell ref="E64:F64"/>
    <mergeCell ref="G64:H64"/>
    <mergeCell ref="I64:J64"/>
    <mergeCell ref="K64:L64"/>
    <mergeCell ref="M64:N64"/>
    <mergeCell ref="AA52:AB52"/>
    <mergeCell ref="AC52:AD52"/>
    <mergeCell ref="B62:AD62"/>
    <mergeCell ref="C63:D63"/>
    <mergeCell ref="E63:N63"/>
    <mergeCell ref="O63:P63"/>
    <mergeCell ref="Q63:AB63"/>
    <mergeCell ref="AC63:AD63"/>
    <mergeCell ref="O52:P52"/>
    <mergeCell ref="Q52:R52"/>
    <mergeCell ref="S52:T52"/>
    <mergeCell ref="U52:V52"/>
    <mergeCell ref="W52:X52"/>
    <mergeCell ref="Y52:Z52"/>
    <mergeCell ref="C52:D52"/>
    <mergeCell ref="E52:F52"/>
    <mergeCell ref="G52:H52"/>
    <mergeCell ref="I52:J52"/>
    <mergeCell ref="K52:L52"/>
    <mergeCell ref="M52:N52"/>
    <mergeCell ref="AA40:AB40"/>
    <mergeCell ref="AC40:AD40"/>
    <mergeCell ref="B50:AD50"/>
    <mergeCell ref="C51:D51"/>
    <mergeCell ref="E51:N51"/>
    <mergeCell ref="O51:P51"/>
    <mergeCell ref="Q51:AB51"/>
    <mergeCell ref="AC51:AD51"/>
    <mergeCell ref="O40:P40"/>
    <mergeCell ref="Q40:R40"/>
    <mergeCell ref="S40:T40"/>
    <mergeCell ref="U40:V40"/>
    <mergeCell ref="W40:X40"/>
    <mergeCell ref="Y40:Z40"/>
    <mergeCell ref="C40:D40"/>
    <mergeCell ref="E40:F40"/>
    <mergeCell ref="G40:H40"/>
    <mergeCell ref="I40:J40"/>
    <mergeCell ref="K40:L40"/>
    <mergeCell ref="M40:N40"/>
    <mergeCell ref="AA29:AB29"/>
    <mergeCell ref="AC29:AD29"/>
    <mergeCell ref="B38:AD38"/>
    <mergeCell ref="C39:D39"/>
    <mergeCell ref="E39:N39"/>
    <mergeCell ref="O39:P39"/>
    <mergeCell ref="Q39:AB39"/>
    <mergeCell ref="AC39:AD39"/>
    <mergeCell ref="O29:P29"/>
    <mergeCell ref="Q29:R29"/>
    <mergeCell ref="S29:T29"/>
    <mergeCell ref="U29:V29"/>
    <mergeCell ref="W29:X29"/>
    <mergeCell ref="Y29:Z29"/>
    <mergeCell ref="C29:D29"/>
    <mergeCell ref="E29:F29"/>
    <mergeCell ref="G29:H29"/>
    <mergeCell ref="I29:J29"/>
    <mergeCell ref="K29:L29"/>
    <mergeCell ref="M29:N29"/>
    <mergeCell ref="C28:D28"/>
    <mergeCell ref="E28:N28"/>
    <mergeCell ref="O28:P28"/>
    <mergeCell ref="Q28:AB28"/>
    <mergeCell ref="AC28:AD28"/>
    <mergeCell ref="M17:N17"/>
    <mergeCell ref="O17:P17"/>
    <mergeCell ref="Q17:R17"/>
    <mergeCell ref="S17:T17"/>
    <mergeCell ref="U17:V17"/>
    <mergeCell ref="W17:X17"/>
    <mergeCell ref="C17:D17"/>
    <mergeCell ref="E17:F17"/>
    <mergeCell ref="G17:H17"/>
    <mergeCell ref="I17:J17"/>
    <mergeCell ref="K17:L17"/>
    <mergeCell ref="Y17:Z17"/>
    <mergeCell ref="AA17:AB17"/>
    <mergeCell ref="AC17:AD17"/>
    <mergeCell ref="B27:AD27"/>
    <mergeCell ref="B15:AD15"/>
    <mergeCell ref="K5:L5"/>
    <mergeCell ref="M5:N5"/>
    <mergeCell ref="Q5:R5"/>
    <mergeCell ref="S5:T5"/>
    <mergeCell ref="U5:V5"/>
    <mergeCell ref="W5:X5"/>
    <mergeCell ref="C16:D16"/>
    <mergeCell ref="E16:N16"/>
    <mergeCell ref="O16:P16"/>
    <mergeCell ref="Q16:AB16"/>
    <mergeCell ref="AC16:AD16"/>
    <mergeCell ref="B3:AD3"/>
    <mergeCell ref="C4:D4"/>
    <mergeCell ref="E4:N4"/>
    <mergeCell ref="Q4:AB4"/>
    <mergeCell ref="AC4:AD4"/>
    <mergeCell ref="AC5:AD5"/>
    <mergeCell ref="C5:D5"/>
    <mergeCell ref="E5:F5"/>
    <mergeCell ref="G5:H5"/>
    <mergeCell ref="I5:J5"/>
    <mergeCell ref="Y5:Z5"/>
    <mergeCell ref="AA5:AB5"/>
    <mergeCell ref="O5:P5"/>
    <mergeCell ref="O4:P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22"/>
  <sheetViews>
    <sheetView tabSelected="1" topLeftCell="A2" workbookViewId="0">
      <selection activeCell="H11" sqref="H11"/>
    </sheetView>
  </sheetViews>
  <sheetFormatPr defaultRowHeight="13.2" x14ac:dyDescent="0.25"/>
  <cols>
    <col min="12" max="18" width="8.6640625" customWidth="1"/>
  </cols>
  <sheetData>
    <row r="2" spans="3:18" ht="31.5" customHeight="1" x14ac:dyDescent="0.25">
      <c r="F2" s="11"/>
      <c r="G2" s="11"/>
      <c r="H2" s="11"/>
      <c r="I2" s="11"/>
      <c r="J2" s="11"/>
      <c r="K2" s="11"/>
      <c r="L2" s="11"/>
      <c r="M2" s="10"/>
      <c r="N2" s="10"/>
      <c r="O2" s="10"/>
      <c r="P2" s="10"/>
      <c r="Q2" s="10"/>
      <c r="R2" s="10"/>
    </row>
    <row r="3" spans="3:18" ht="13.8" thickBot="1" x14ac:dyDescent="0.3"/>
    <row r="4" spans="3:18" ht="24.75" customHeight="1" x14ac:dyDescent="0.25">
      <c r="C4" s="46" t="s">
        <v>25</v>
      </c>
      <c r="D4" s="47"/>
      <c r="E4" s="43" t="s">
        <v>39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4"/>
    </row>
    <row r="5" spans="3:18" ht="16.8" x14ac:dyDescent="0.25">
      <c r="C5" s="48"/>
      <c r="D5" s="49"/>
      <c r="E5" s="50">
        <v>34</v>
      </c>
      <c r="F5" s="50"/>
      <c r="G5" s="50">
        <v>35</v>
      </c>
      <c r="H5" s="50"/>
      <c r="I5" s="50">
        <v>36</v>
      </c>
      <c r="J5" s="50"/>
      <c r="K5" s="50">
        <v>37</v>
      </c>
      <c r="L5" s="50"/>
      <c r="M5" s="50" t="s">
        <v>23</v>
      </c>
      <c r="N5" s="50"/>
      <c r="O5" s="50" t="s">
        <v>24</v>
      </c>
      <c r="P5" s="50"/>
      <c r="Q5" s="50" t="s">
        <v>43</v>
      </c>
      <c r="R5" s="51"/>
    </row>
    <row r="6" spans="3:18" ht="16.5" customHeight="1" x14ac:dyDescent="0.25">
      <c r="C6" s="48"/>
      <c r="D6" s="49"/>
      <c r="E6" s="12" t="s">
        <v>40</v>
      </c>
      <c r="F6" s="12" t="s">
        <v>41</v>
      </c>
      <c r="G6" s="12" t="s">
        <v>40</v>
      </c>
      <c r="H6" s="12" t="s">
        <v>41</v>
      </c>
      <c r="I6" s="12" t="s">
        <v>40</v>
      </c>
      <c r="J6" s="12" t="s">
        <v>41</v>
      </c>
      <c r="K6" s="12" t="s">
        <v>40</v>
      </c>
      <c r="L6" s="12" t="s">
        <v>41</v>
      </c>
      <c r="M6" s="12" t="s">
        <v>40</v>
      </c>
      <c r="N6" s="12" t="s">
        <v>41</v>
      </c>
      <c r="O6" s="12" t="s">
        <v>40</v>
      </c>
      <c r="P6" s="12" t="s">
        <v>41</v>
      </c>
      <c r="Q6" s="12" t="s">
        <v>40</v>
      </c>
      <c r="R6" s="15" t="s">
        <v>41</v>
      </c>
    </row>
    <row r="7" spans="3:18" ht="27.75" customHeight="1" x14ac:dyDescent="0.25">
      <c r="C7" s="41" t="s">
        <v>26</v>
      </c>
      <c r="D7" s="13" t="s">
        <v>27</v>
      </c>
      <c r="E7" s="14">
        <v>166</v>
      </c>
      <c r="F7" s="14">
        <v>137</v>
      </c>
      <c r="G7" s="14">
        <v>196</v>
      </c>
      <c r="H7" s="14">
        <v>144</v>
      </c>
      <c r="I7" s="14">
        <v>413</v>
      </c>
      <c r="J7" s="14">
        <v>300</v>
      </c>
      <c r="K7" s="14">
        <v>320</v>
      </c>
      <c r="L7" s="14">
        <v>259</v>
      </c>
      <c r="M7" s="14">
        <v>333</v>
      </c>
      <c r="N7" s="14">
        <v>282</v>
      </c>
      <c r="O7" s="14">
        <v>327</v>
      </c>
      <c r="P7" s="14">
        <v>299</v>
      </c>
      <c r="Q7" s="14">
        <v>330</v>
      </c>
      <c r="R7" s="16">
        <v>286</v>
      </c>
    </row>
    <row r="8" spans="3:18" ht="27" customHeight="1" x14ac:dyDescent="0.25">
      <c r="C8" s="41"/>
      <c r="D8" s="13" t="s">
        <v>28</v>
      </c>
      <c r="E8" s="14">
        <v>5</v>
      </c>
      <c r="F8" s="14">
        <v>0</v>
      </c>
      <c r="G8" s="14">
        <v>0</v>
      </c>
      <c r="H8" s="14">
        <v>0</v>
      </c>
      <c r="I8" s="14">
        <v>6</v>
      </c>
      <c r="J8" s="14">
        <v>0</v>
      </c>
      <c r="K8" s="14">
        <v>4</v>
      </c>
      <c r="L8" s="14">
        <v>2</v>
      </c>
      <c r="M8" s="14">
        <v>4</v>
      </c>
      <c r="N8" s="14">
        <v>2</v>
      </c>
      <c r="O8" s="14">
        <v>0</v>
      </c>
      <c r="P8" s="14">
        <v>0</v>
      </c>
      <c r="Q8" s="14">
        <v>3</v>
      </c>
      <c r="R8" s="16">
        <v>2</v>
      </c>
    </row>
    <row r="9" spans="3:18" ht="24" customHeight="1" x14ac:dyDescent="0.25">
      <c r="C9" s="41" t="s">
        <v>29</v>
      </c>
      <c r="D9" s="42"/>
      <c r="E9" s="14">
        <v>2</v>
      </c>
      <c r="F9" s="14">
        <v>2</v>
      </c>
      <c r="G9" s="14">
        <v>6</v>
      </c>
      <c r="H9" s="14">
        <v>4</v>
      </c>
      <c r="I9" s="14">
        <v>14</v>
      </c>
      <c r="J9" s="14">
        <v>10</v>
      </c>
      <c r="K9" s="14">
        <v>9</v>
      </c>
      <c r="L9" s="14">
        <v>9</v>
      </c>
      <c r="M9" s="14">
        <v>12</v>
      </c>
      <c r="N9" s="14">
        <v>10</v>
      </c>
      <c r="O9" s="14">
        <v>13</v>
      </c>
      <c r="P9" s="14">
        <v>8</v>
      </c>
      <c r="Q9" s="14">
        <v>14</v>
      </c>
      <c r="R9" s="16">
        <v>9</v>
      </c>
    </row>
    <row r="10" spans="3:18" ht="21.75" customHeight="1" x14ac:dyDescent="0.25">
      <c r="C10" s="41" t="s">
        <v>30</v>
      </c>
      <c r="D10" s="42"/>
      <c r="E10" s="14">
        <v>3</v>
      </c>
      <c r="F10" s="14">
        <v>5</v>
      </c>
      <c r="G10" s="14">
        <v>5</v>
      </c>
      <c r="H10" s="14">
        <v>14</v>
      </c>
      <c r="I10" s="14">
        <v>9</v>
      </c>
      <c r="J10" s="14">
        <v>20</v>
      </c>
      <c r="K10" s="14">
        <v>8</v>
      </c>
      <c r="L10" s="14">
        <v>17</v>
      </c>
      <c r="M10" s="14">
        <v>10</v>
      </c>
      <c r="N10" s="14">
        <v>20</v>
      </c>
      <c r="O10" s="14">
        <v>9</v>
      </c>
      <c r="P10" s="14">
        <v>20</v>
      </c>
      <c r="Q10" s="14">
        <v>11</v>
      </c>
      <c r="R10" s="16">
        <v>21</v>
      </c>
    </row>
    <row r="11" spans="3:18" ht="22.5" customHeight="1" x14ac:dyDescent="0.25">
      <c r="C11" s="41" t="s">
        <v>31</v>
      </c>
      <c r="D11" s="42"/>
      <c r="E11" s="14">
        <v>0</v>
      </c>
      <c r="F11" s="14">
        <v>0</v>
      </c>
      <c r="G11" s="14">
        <v>4</v>
      </c>
      <c r="H11" s="14">
        <v>0</v>
      </c>
      <c r="I11" s="14">
        <v>4</v>
      </c>
      <c r="J11" s="14">
        <v>0</v>
      </c>
      <c r="K11" s="14">
        <v>2</v>
      </c>
      <c r="L11" s="14">
        <v>0</v>
      </c>
      <c r="M11" s="14">
        <v>4</v>
      </c>
      <c r="N11" s="14">
        <v>0</v>
      </c>
      <c r="O11" s="14">
        <v>4</v>
      </c>
      <c r="P11" s="14">
        <v>0</v>
      </c>
      <c r="Q11" s="14">
        <v>4</v>
      </c>
      <c r="R11" s="16">
        <v>0</v>
      </c>
    </row>
    <row r="12" spans="3:18" ht="24" customHeight="1" x14ac:dyDescent="0.25">
      <c r="C12" s="41" t="s">
        <v>32</v>
      </c>
      <c r="D12" s="42"/>
      <c r="E12" s="14">
        <v>0</v>
      </c>
      <c r="F12" s="14">
        <v>0</v>
      </c>
      <c r="G12" s="14">
        <v>11</v>
      </c>
      <c r="H12" s="14">
        <v>4</v>
      </c>
      <c r="I12" s="14">
        <v>12</v>
      </c>
      <c r="J12" s="14">
        <v>4</v>
      </c>
      <c r="K12" s="14">
        <v>11</v>
      </c>
      <c r="L12" s="14">
        <v>4</v>
      </c>
      <c r="M12" s="14">
        <v>11</v>
      </c>
      <c r="N12" s="14">
        <v>6</v>
      </c>
      <c r="O12" s="14">
        <v>10</v>
      </c>
      <c r="P12" s="14">
        <v>7</v>
      </c>
      <c r="Q12" s="14">
        <v>10</v>
      </c>
      <c r="R12" s="16">
        <v>6</v>
      </c>
    </row>
    <row r="13" spans="3:18" ht="24.75" customHeight="1" x14ac:dyDescent="0.25">
      <c r="C13" s="41" t="s">
        <v>33</v>
      </c>
      <c r="D13" s="42"/>
      <c r="E13" s="14">
        <v>4</v>
      </c>
      <c r="F13" s="14">
        <v>7</v>
      </c>
      <c r="G13" s="14">
        <v>13</v>
      </c>
      <c r="H13" s="14">
        <v>6</v>
      </c>
      <c r="I13" s="14">
        <v>17</v>
      </c>
      <c r="J13" s="14">
        <v>15</v>
      </c>
      <c r="K13" s="14">
        <v>11</v>
      </c>
      <c r="L13" s="14">
        <v>14</v>
      </c>
      <c r="M13" s="14">
        <v>19</v>
      </c>
      <c r="N13" s="14">
        <v>18</v>
      </c>
      <c r="O13" s="14">
        <v>17</v>
      </c>
      <c r="P13" s="14">
        <v>18</v>
      </c>
      <c r="Q13" s="14">
        <v>22</v>
      </c>
      <c r="R13" s="16">
        <v>22</v>
      </c>
    </row>
    <row r="14" spans="3:18" ht="25.5" customHeight="1" x14ac:dyDescent="0.25">
      <c r="C14" s="41" t="s">
        <v>34</v>
      </c>
      <c r="D14" s="42"/>
      <c r="E14" s="14">
        <v>0</v>
      </c>
      <c r="F14" s="14">
        <v>1</v>
      </c>
      <c r="G14" s="14">
        <v>8</v>
      </c>
      <c r="H14" s="14">
        <v>5</v>
      </c>
      <c r="I14" s="14">
        <v>10</v>
      </c>
      <c r="J14" s="14">
        <v>7</v>
      </c>
      <c r="K14" s="14">
        <v>8</v>
      </c>
      <c r="L14" s="14">
        <v>6</v>
      </c>
      <c r="M14" s="14">
        <v>11</v>
      </c>
      <c r="N14" s="14">
        <v>6</v>
      </c>
      <c r="O14" s="14">
        <v>10</v>
      </c>
      <c r="P14" s="14">
        <v>6</v>
      </c>
      <c r="Q14" s="14">
        <v>10</v>
      </c>
      <c r="R14" s="16">
        <v>6</v>
      </c>
    </row>
    <row r="15" spans="3:18" ht="25.5" customHeight="1" x14ac:dyDescent="0.25">
      <c r="C15" s="41" t="s">
        <v>35</v>
      </c>
      <c r="D15" s="42"/>
      <c r="E15" s="14">
        <v>0</v>
      </c>
      <c r="F15" s="14">
        <v>0</v>
      </c>
      <c r="G15" s="14">
        <v>4</v>
      </c>
      <c r="H15" s="14">
        <v>0</v>
      </c>
      <c r="I15" s="14">
        <v>4</v>
      </c>
      <c r="J15" s="14">
        <v>0</v>
      </c>
      <c r="K15" s="14">
        <v>3</v>
      </c>
      <c r="L15" s="14">
        <v>0</v>
      </c>
      <c r="M15" s="14">
        <v>5</v>
      </c>
      <c r="N15" s="14">
        <v>0</v>
      </c>
      <c r="O15" s="14">
        <v>5</v>
      </c>
      <c r="P15" s="14">
        <v>0</v>
      </c>
      <c r="Q15" s="14">
        <v>7</v>
      </c>
      <c r="R15" s="16">
        <v>0</v>
      </c>
    </row>
    <row r="16" spans="3:18" ht="26.25" customHeight="1" x14ac:dyDescent="0.25">
      <c r="C16" s="41" t="s">
        <v>36</v>
      </c>
      <c r="D16" s="42"/>
      <c r="E16" s="14">
        <v>0</v>
      </c>
      <c r="F16" s="14">
        <v>0</v>
      </c>
      <c r="G16" s="14">
        <v>4</v>
      </c>
      <c r="H16" s="14">
        <v>0</v>
      </c>
      <c r="I16" s="14">
        <v>5</v>
      </c>
      <c r="J16" s="14">
        <v>4</v>
      </c>
      <c r="K16" s="14">
        <v>3</v>
      </c>
      <c r="L16" s="14">
        <v>4</v>
      </c>
      <c r="M16" s="14">
        <v>6</v>
      </c>
      <c r="N16" s="14">
        <v>4</v>
      </c>
      <c r="O16" s="14">
        <v>6</v>
      </c>
      <c r="P16" s="14">
        <v>4</v>
      </c>
      <c r="Q16" s="14">
        <v>10</v>
      </c>
      <c r="R16" s="16">
        <v>3</v>
      </c>
    </row>
    <row r="17" spans="3:18" ht="28.5" customHeight="1" x14ac:dyDescent="0.25">
      <c r="C17" s="41" t="s">
        <v>37</v>
      </c>
      <c r="D17" s="42"/>
      <c r="E17" s="14">
        <v>0</v>
      </c>
      <c r="F17" s="14">
        <v>0</v>
      </c>
      <c r="G17" s="14">
        <v>6</v>
      </c>
      <c r="H17" s="14">
        <v>0</v>
      </c>
      <c r="I17" s="14">
        <v>7</v>
      </c>
      <c r="J17" s="14">
        <v>0</v>
      </c>
      <c r="K17" s="14">
        <v>7</v>
      </c>
      <c r="L17" s="14">
        <v>0</v>
      </c>
      <c r="M17" s="14">
        <v>6</v>
      </c>
      <c r="N17" s="14">
        <v>0</v>
      </c>
      <c r="O17" s="14">
        <v>4</v>
      </c>
      <c r="P17" s="14">
        <v>0</v>
      </c>
      <c r="Q17" s="14">
        <v>0</v>
      </c>
      <c r="R17" s="16">
        <v>0</v>
      </c>
    </row>
    <row r="18" spans="3:18" ht="27" customHeight="1" x14ac:dyDescent="0.25">
      <c r="C18" s="41" t="s">
        <v>38</v>
      </c>
      <c r="D18" s="42"/>
      <c r="E18" s="14">
        <v>0</v>
      </c>
      <c r="F18" s="14">
        <v>0</v>
      </c>
      <c r="G18" s="14">
        <v>0</v>
      </c>
      <c r="H18" s="14">
        <v>0</v>
      </c>
      <c r="I18" s="14">
        <v>3</v>
      </c>
      <c r="J18" s="14">
        <v>4</v>
      </c>
      <c r="K18" s="14">
        <v>2</v>
      </c>
      <c r="L18" s="14">
        <v>5</v>
      </c>
      <c r="M18" s="14">
        <v>1</v>
      </c>
      <c r="N18" s="14">
        <v>7</v>
      </c>
      <c r="O18" s="14">
        <v>4</v>
      </c>
      <c r="P18" s="14">
        <v>7</v>
      </c>
      <c r="Q18" s="14">
        <v>7</v>
      </c>
      <c r="R18" s="16">
        <v>10</v>
      </c>
    </row>
    <row r="19" spans="3:18" ht="27" customHeight="1" thickBot="1" x14ac:dyDescent="0.3">
      <c r="C19" s="36" t="s">
        <v>42</v>
      </c>
      <c r="D19" s="37"/>
      <c r="E19" s="38">
        <v>332</v>
      </c>
      <c r="F19" s="40"/>
      <c r="G19" s="38">
        <v>434</v>
      </c>
      <c r="H19" s="40"/>
      <c r="I19" s="38">
        <v>868</v>
      </c>
      <c r="J19" s="40"/>
      <c r="K19" s="38">
        <v>708</v>
      </c>
      <c r="L19" s="40"/>
      <c r="M19" s="38">
        <v>777</v>
      </c>
      <c r="N19" s="40"/>
      <c r="O19" s="38">
        <v>778</v>
      </c>
      <c r="P19" s="40"/>
      <c r="Q19" s="38">
        <v>793</v>
      </c>
      <c r="R19" s="39"/>
    </row>
    <row r="20" spans="3:18" x14ac:dyDescent="0.25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3:18" ht="17.25" customHeight="1" x14ac:dyDescent="0.25">
      <c r="C21" s="45" t="s">
        <v>22</v>
      </c>
      <c r="D21" s="45"/>
      <c r="E21" s="45"/>
      <c r="F21" s="45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3:18" x14ac:dyDescent="0.25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</sheetData>
  <mergeCells count="29">
    <mergeCell ref="C21:F21"/>
    <mergeCell ref="E5:F5"/>
    <mergeCell ref="G5:H5"/>
    <mergeCell ref="I5:J5"/>
    <mergeCell ref="K5:L5"/>
    <mergeCell ref="C18:D18"/>
    <mergeCell ref="C4:D6"/>
    <mergeCell ref="C17:D17"/>
    <mergeCell ref="C13:D13"/>
    <mergeCell ref="C14:D14"/>
    <mergeCell ref="C15:D15"/>
    <mergeCell ref="C16:D16"/>
    <mergeCell ref="C7:C8"/>
    <mergeCell ref="C9:D9"/>
    <mergeCell ref="C10:D10"/>
    <mergeCell ref="C11:D11"/>
    <mergeCell ref="C12:D12"/>
    <mergeCell ref="E4:R4"/>
    <mergeCell ref="Q5:R5"/>
    <mergeCell ref="M5:N5"/>
    <mergeCell ref="O5:P5"/>
    <mergeCell ref="C19:D19"/>
    <mergeCell ref="Q19:R19"/>
    <mergeCell ref="O19:P19"/>
    <mergeCell ref="M19:N19"/>
    <mergeCell ref="K19:L19"/>
    <mergeCell ref="I19:J19"/>
    <mergeCell ref="G19:H19"/>
    <mergeCell ref="E19:F1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83DF2E6634443A349C17868A69B47" ma:contentTypeVersion="2" ma:contentTypeDescription="Create a new document." ma:contentTypeScope="" ma:versionID="75be40817d16b9a669dd65bc569c5e8e">
  <xsd:schema xmlns:xsd="http://www.w3.org/2001/XMLSchema" xmlns:xs="http://www.w3.org/2001/XMLSchema" xmlns:p="http://schemas.microsoft.com/office/2006/metadata/properties" xmlns:ns1="http://schemas.microsoft.com/sharepoint/v3" xmlns:ns2="39fd7eea-bd78-4e0b-bb05-937733995018" targetNamespace="http://schemas.microsoft.com/office/2006/metadata/properties" ma:root="true" ma:fieldsID="3f855aa50b178639402115d648588c2e" ns1:_="" ns2:_="">
    <xsd:import namespace="http://schemas.microsoft.com/sharepoint/v3"/>
    <xsd:import namespace="39fd7eea-bd78-4e0b-bb05-93773399501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d7eea-bd78-4e0b-bb05-9377339950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9DF30DF-E558-4C31-A6A1-62D34DD64D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1C2520-E8CE-4CAC-90E1-1316797B3E3B}"/>
</file>

<file path=customXml/itemProps3.xml><?xml version="1.0" encoding="utf-8"?>
<ds:datastoreItem xmlns:ds="http://schemas.openxmlformats.org/officeDocument/2006/customXml" ds:itemID="{EFFDEEDF-10B2-488C-B3E5-329701959D3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أعضاء هيئة التدريس</vt:lpstr>
      <vt:lpstr>الموظفين الاداريين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Hajar Alabbad</dc:creator>
  <cp:lastModifiedBy>Hessah Abdulmohsen Aleliwi</cp:lastModifiedBy>
  <dcterms:created xsi:type="dcterms:W3CDTF">2016-10-31T08:11:49Z</dcterms:created>
  <dcterms:modified xsi:type="dcterms:W3CDTF">2020-01-01T10:17:50Z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0x01010034A83DF2E6634443A349C17868A69B47</vt:lpwstr>
  </property>
</Properties>
</file>